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10" yWindow="1440" windowWidth="20490" windowHeight="7650"/>
  </bookViews>
  <sheets>
    <sheet name="seg_01_ax17" sheetId="1" r:id="rId1"/>
    <sheet name="Ficha técnica" sheetId="4" r:id="rId2"/>
  </sheets>
  <calcPr calcId="144525"/>
</workbook>
</file>

<file path=xl/calcChain.xml><?xml version="1.0" encoding="utf-8"?>
<calcChain xmlns="http://schemas.openxmlformats.org/spreadsheetml/2006/main">
  <c r="L72" i="1" l="1"/>
</calcChain>
</file>

<file path=xl/sharedStrings.xml><?xml version="1.0" encoding="utf-8"?>
<sst xmlns="http://schemas.openxmlformats.org/spreadsheetml/2006/main" count="766" uniqueCount="111">
  <si>
    <t>Título, capítulo y artículo del Código Contravencional</t>
  </si>
  <si>
    <r>
      <t>2005</t>
    </r>
    <r>
      <rPr>
        <vertAlign val="superscript"/>
        <sz val="9"/>
        <rFont val="Arial"/>
        <family val="2"/>
      </rPr>
      <t>a</t>
    </r>
  </si>
  <si>
    <t xml:space="preserve">Total </t>
  </si>
  <si>
    <t>I -  Protección integral de las personas</t>
  </si>
  <si>
    <t>I.I Integridad física</t>
  </si>
  <si>
    <t>-</t>
  </si>
  <si>
    <t>I.II Libertad personal</t>
  </si>
  <si>
    <t>I.III Niños, niñas y adolescentes</t>
  </si>
  <si>
    <t>I.IV Derechos personalísimos</t>
  </si>
  <si>
    <t>II - Protección de la propiedad pública y privada</t>
  </si>
  <si>
    <t>II.I Administración pública y servicios públicos</t>
  </si>
  <si>
    <t>III - Protección del uso del espacio público o privado</t>
  </si>
  <si>
    <t>III.I Libertad de circulación</t>
  </si>
  <si>
    <t>III.II Uso del espacio público y privado</t>
  </si>
  <si>
    <t>IV - Protección de la seguridad y la tranquilidad públicas</t>
  </si>
  <si>
    <t xml:space="preserve"> IV.I Seguridad pública</t>
  </si>
  <si>
    <t xml:space="preserve"> IV.II Espectáculos artísticos y deportivos</t>
  </si>
  <si>
    <t>IV.III Seguridad y ordenamiento en el tránsito</t>
  </si>
  <si>
    <t>V - Juegos de apuesta</t>
  </si>
  <si>
    <r>
      <t xml:space="preserve">a  </t>
    </r>
    <r>
      <rPr>
        <sz val="8"/>
        <rFont val="Arial"/>
        <family val="2"/>
      </rPr>
      <t>La información es registrada a partir de la entrada en vigencia de la Ley Nº 1.472.</t>
    </r>
  </si>
  <si>
    <r>
      <t xml:space="preserve">1 </t>
    </r>
    <r>
      <rPr>
        <sz val="8"/>
        <rFont val="Arial"/>
        <family val="2"/>
      </rPr>
      <t>Incluye la Ley Nº 255 y los artículos 51, 57 bis,  72, 73, 74 de la Ley Nº 10.</t>
    </r>
  </si>
  <si>
    <r>
      <t xml:space="preserve">Fuente: </t>
    </r>
    <r>
      <rPr>
        <sz val="8"/>
        <rFont val="Arial"/>
        <family val="2"/>
      </rPr>
      <t>Poder Judicial de la Ciudad de Buenos Aires. Consejo de la Magistratura. Registro Judicial de Contravenciones.</t>
    </r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</si>
  <si>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</si>
  <si>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</si>
  <si>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</si>
  <si>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</si>
  <si>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</si>
  <si>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</si>
  <si>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</si>
  <si>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</si>
  <si>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t>Objetivo</t>
  </si>
  <si>
    <t xml:space="preserve">Variable 1 </t>
  </si>
  <si>
    <t xml:space="preserve">Definición operativa </t>
  </si>
  <si>
    <t>no aplica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</si>
  <si>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</si>
  <si>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</si>
  <si>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</si>
  <si>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</si>
  <si>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Poder Judicial de la Ciudad de Buenos Aires. Consejo de la Magistratura. Registro Judicial de Contravenciones.</t>
  </si>
  <si>
    <t>Seg_01_ax17</t>
  </si>
  <si>
    <r>
      <t>Contravenciones con sentencia condenatoria</t>
    </r>
    <r>
      <rPr>
        <sz val="10"/>
        <color indexed="10"/>
        <rFont val="Arial"/>
        <family val="2"/>
      </rPr>
      <t xml:space="preserve">  </t>
    </r>
  </si>
  <si>
    <r>
      <rPr>
        <b/>
        <sz val="10"/>
        <rFont val="Arial"/>
        <family val="2"/>
      </rPr>
      <t>Título y Capítulo:</t>
    </r>
    <r>
      <rPr>
        <sz val="10"/>
        <rFont val="Arial"/>
        <family val="2"/>
      </rPr>
      <t xml:space="preserve"> parte del código en el que se agrupan los artículos contravencionales en función del bien jurídico que protege. </t>
    </r>
    <r>
      <rPr>
        <b/>
        <sz val="10"/>
        <rFont val="Arial"/>
        <family val="2"/>
      </rPr>
      <t xml:space="preserve">Artículo: </t>
    </r>
    <r>
      <rPr>
        <sz val="10"/>
        <rFont val="Arial"/>
        <family val="2"/>
      </rPr>
      <t xml:space="preserve">es la clasificación de las conductas defiinidas como contravención. </t>
    </r>
  </si>
  <si>
    <t>Titulo, capítulo y artículo</t>
  </si>
  <si>
    <t xml:space="preserve"> </t>
  </si>
  <si>
    <t>Hostigar. Maltratar. Intimidar</t>
  </si>
  <si>
    <t>Agravantes de los arts. 51 y 52</t>
  </si>
  <si>
    <t>Colocar o arrojar sustancias insalubres o cosas dañinas en lugares públicos</t>
  </si>
  <si>
    <t>Obstaculizar ingreso o salida</t>
  </si>
  <si>
    <t>Ingresar o permanecer contra la voluntad del titular del derecho de admisión</t>
  </si>
  <si>
    <t>Inducir a menores de edad a mendigar</t>
  </si>
  <si>
    <t>Suministrar alcohol a personas menores de edad</t>
  </si>
  <si>
    <t>Tolerar o admitir la presencia de personas menores en lugares no autorizados</t>
  </si>
  <si>
    <t>Suministrar material pornográfico</t>
  </si>
  <si>
    <t>Suministrar objetos peligrosos a menores</t>
  </si>
  <si>
    <t>Discriminar</t>
  </si>
  <si>
    <t>Perturbar ceremonias religiosas o servicios fúnebres</t>
  </si>
  <si>
    <t>Afectar el funcionamiento de servicios públicos</t>
  </si>
  <si>
    <t>Afectar la señalización dispuesta por autoridad pública</t>
  </si>
  <si>
    <t>Afectar servicios de emergencia o seguridad</t>
  </si>
  <si>
    <t>Falsa denuncia</t>
  </si>
  <si>
    <t>Violar clausura</t>
  </si>
  <si>
    <t>Ejercer ilegítimamente una actividad</t>
  </si>
  <si>
    <t>Frustrar una subasta pública</t>
  </si>
  <si>
    <t>Obstrucción de la vía pública</t>
  </si>
  <si>
    <t>Cuidar coches sin autorización legal</t>
  </si>
  <si>
    <t>Ensuciar bienes</t>
  </si>
  <si>
    <t>Oferta y demanda de sexo en los espacios públicos</t>
  </si>
  <si>
    <t>Ruidos molestos</t>
  </si>
  <si>
    <t>Usar indebidamente el espacio público</t>
  </si>
  <si>
    <t>Ocupar la vía pública</t>
  </si>
  <si>
    <t>Portar armas no convencionales</t>
  </si>
  <si>
    <t>Entregar indebidamente armas, explosivos o sustancias venenosas</t>
  </si>
  <si>
    <t>Vender alcohol en horario nocturno</t>
  </si>
  <si>
    <t>Revender entradas</t>
  </si>
  <si>
    <t>Ingresar sin entrada, autorización o invitación</t>
  </si>
  <si>
    <t>Omitir recaudos de organización y seguridad</t>
  </si>
  <si>
    <t>Provocar a la parcialidad contraria</t>
  </si>
  <si>
    <t>Afectar el desarrollo del espectáculo</t>
  </si>
  <si>
    <t>Incitar al desorden</t>
  </si>
  <si>
    <t>Suministrar o guardar bebidas alcohólicas</t>
  </si>
  <si>
    <t>Ingresar o consumir bebidas alcohólicas</t>
  </si>
  <si>
    <t>Ingresar artefactos pirotécnicos</t>
  </si>
  <si>
    <t>Portar elementos aptos para la violencia</t>
  </si>
  <si>
    <t>Conducir en estado de ebriedad o bajo los efectos de estupefacientes</t>
  </si>
  <si>
    <t>Participar, disputar u organizar competencias de velocidad o destreza en vía pública</t>
  </si>
  <si>
    <t>Violar barreras ferroviarias</t>
  </si>
  <si>
    <t>Violar semáforo en rojo</t>
  </si>
  <si>
    <t>Incumplir obligaciones legales</t>
  </si>
  <si>
    <t>Agravantes genéricos</t>
  </si>
  <si>
    <t>Organizar y explotar juego</t>
  </si>
  <si>
    <t>Violar reglamentación</t>
  </si>
  <si>
    <t>Prácticas no punibles</t>
  </si>
  <si>
    <t>Encubrimiento de act. de baile o locales habilitados para ingreso masivo de personas</t>
  </si>
  <si>
    <t>.</t>
  </si>
  <si>
    <t>Acoso sexual</t>
  </si>
  <si>
    <r>
      <t>Otros artículos</t>
    </r>
    <r>
      <rPr>
        <b/>
        <vertAlign val="superscript"/>
        <sz val="9"/>
        <rFont val="Arial"/>
        <family val="2"/>
      </rPr>
      <t>1</t>
    </r>
  </si>
  <si>
    <t>Promover, comerciar u ofertar juego</t>
  </si>
  <si>
    <t>Trimestral</t>
  </si>
  <si>
    <t>Anual</t>
  </si>
  <si>
    <t>I-V Identidad digital de las personas</t>
  </si>
  <si>
    <t>Difusión no autorizada de imágenes o grabaciones íntimas (art.74)</t>
  </si>
  <si>
    <t xml:space="preserve">Hostigamiento digital (art. 75 y agravantes) </t>
  </si>
  <si>
    <t>Suplantación digital de identidad</t>
  </si>
  <si>
    <r>
      <t>Nota:</t>
    </r>
    <r>
      <rPr>
        <sz val="8"/>
        <rFont val="Arial"/>
        <family val="2"/>
      </rPr>
      <t xml:space="preserve"> incluye los artículos que registraron al menos una contravención durante el transcurso de los años presentados. Los datos  de 2021 difieren de lo publicado anteriormente debido a actualizaciones realizadas por la fuente.</t>
    </r>
  </si>
  <si>
    <t>Mostrar la cantidad de contravenciones que luego del proceso judicial recibieron sentencia condenatoria a través de los años, desagregadas por capítulo y  artículo del Código Contravencional.</t>
  </si>
  <si>
    <t>Método de cálculo</t>
  </si>
  <si>
    <t>Sumatoria de cada uno de los artículos por los que se dicta la sentencia condenatoria, contenidos en cada uno de los capítulos del Código Contravencional</t>
  </si>
  <si>
    <t>Unidad de medida</t>
  </si>
  <si>
    <t>Contravención</t>
  </si>
  <si>
    <t>Contravenciones con sentencia condenatoria en la Justicia Contravencional por título, capítulo y artículo del Código Contravencional. Ciudad de Buenos Aires. Años 2005/2023</t>
  </si>
  <si>
    <t>Otros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</si>
</sst>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5" fillId="0" borderId="0" xfId="0" applyFont="1" applyFill="1" applyBorder="1" applyAlignment="1">
      <alignment horizontal="right" shrinkToFi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/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/>
    <xf numFmtId="0" fontId="0" fillId="0" borderId="3" xfId="0" applyBorder="1"/>
    <xf numFmtId="0" fontId="0" fillId="0" borderId="3" xfId="0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Border="1"/>
    <xf numFmtId="0" fontId="3" fillId="0" borderId="0" xfId="1" applyFont="1" applyFill="1" applyBorder="1" applyAlignment="1">
      <alignment horizontal="right" shrinkToFit="1"/>
    </xf>
    <xf numFmtId="0" fontId="0" fillId="0" borderId="0" xfId="0" applyAlignment="1">
      <alignment wrapText="1"/>
    </xf>
    <xf numFmtId="0" fontId="2" fillId="0" borderId="0" xfId="0" applyFont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5" fillId="0" borderId="0" xfId="0" applyFont="1" applyFill="1"/>
    <xf numFmtId="3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shrinkToFit="1"/>
    </xf>
    <xf numFmtId="0" fontId="3" fillId="0" borderId="3" xfId="0" applyFont="1" applyFill="1" applyBorder="1"/>
    <xf numFmtId="0" fontId="2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1" fillId="0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right" shrinkToFit="1"/>
    </xf>
    <xf numFmtId="0" fontId="3" fillId="0" borderId="0" xfId="0" applyNumberFormat="1" applyFont="1" applyFill="1" applyBorder="1"/>
    <xf numFmtId="0" fontId="3" fillId="0" borderId="0" xfId="2" applyFont="1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5" fillId="0" borderId="0" xfId="2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12" fillId="0" borderId="0" xfId="0" applyFont="1" applyFill="1" applyAlignment="1">
      <alignment horizontal="left"/>
    </xf>
    <xf numFmtId="0" fontId="1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shrinkToFit="1"/>
    </xf>
    <xf numFmtId="0" fontId="5" fillId="0" borderId="1" xfId="0" applyFont="1" applyFill="1" applyBorder="1" applyAlignment="1">
      <alignment horizontal="left"/>
    </xf>
    <xf numFmtId="0" fontId="7" fillId="0" borderId="9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 horizontal="left" wrapText="1" shrinkToFi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left" wrapText="1" shrinkToFit="1"/>
    </xf>
    <xf numFmtId="0" fontId="1" fillId="0" borderId="3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topLeftCell="B1" zoomScaleNormal="100" workbookViewId="0">
      <selection sqref="A1:U1"/>
    </sheetView>
  </sheetViews>
  <sheetFormatPr baseColWidth="10" defaultRowHeight="12.75" x14ac:dyDescent="0.2"/>
  <cols>
    <col min="1" max="1" width="0" hidden="1" customWidth="1"/>
    <col min="2" max="2" width="42.28515625" customWidth="1"/>
    <col min="3" max="3" width="8.28515625" customWidth="1"/>
    <col min="4" max="4" width="9.5703125" customWidth="1"/>
    <col min="5" max="5" width="8.7109375" customWidth="1"/>
    <col min="6" max="7" width="8.5703125" customWidth="1"/>
    <col min="8" max="8" width="7.42578125" customWidth="1"/>
    <col min="9" max="9" width="9.42578125" customWidth="1"/>
    <col min="10" max="10" width="10.28515625" customWidth="1"/>
    <col min="11" max="11" width="7.42578125" customWidth="1"/>
    <col min="12" max="12" width="8.28515625" customWidth="1"/>
    <col min="13" max="13" width="7.85546875" customWidth="1"/>
    <col min="14" max="14" width="9" customWidth="1"/>
    <col min="15" max="15" width="9.7109375" customWidth="1"/>
    <col min="16" max="16" width="8.7109375" customWidth="1"/>
    <col min="17" max="17" width="8.28515625" customWidth="1"/>
    <col min="18" max="18" width="7.140625" customWidth="1"/>
    <col min="19" max="19" width="8.85546875" customWidth="1"/>
    <col min="20" max="20" width="9" style="41" customWidth="1"/>
    <col min="21" max="21" width="9.7109375" customWidth="1"/>
  </cols>
  <sheetData>
    <row r="1" spans="1:22" ht="21.75" customHeight="1" x14ac:dyDescent="0.2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2" ht="31.5" customHeight="1" x14ac:dyDescent="0.2">
      <c r="A2" s="91" t="s">
        <v>0</v>
      </c>
      <c r="B2" s="91"/>
      <c r="C2" s="14" t="s">
        <v>1</v>
      </c>
      <c r="D2" s="15">
        <v>2006</v>
      </c>
      <c r="E2" s="15">
        <v>2007</v>
      </c>
      <c r="F2" s="15">
        <v>2008</v>
      </c>
      <c r="G2" s="16">
        <v>2009</v>
      </c>
      <c r="H2" s="16">
        <v>2010</v>
      </c>
      <c r="I2" s="17">
        <v>2011</v>
      </c>
      <c r="J2" s="16">
        <v>2012</v>
      </c>
      <c r="K2" s="17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55">
        <v>2022</v>
      </c>
      <c r="U2" s="16">
        <v>2023</v>
      </c>
    </row>
    <row r="3" spans="1:22" x14ac:dyDescent="0.2">
      <c r="A3" s="92" t="s">
        <v>2</v>
      </c>
      <c r="B3" s="92"/>
      <c r="C3" s="11">
        <v>406</v>
      </c>
      <c r="D3" s="11">
        <v>570</v>
      </c>
      <c r="E3" s="11">
        <v>449</v>
      </c>
      <c r="F3" s="12">
        <v>418</v>
      </c>
      <c r="G3" s="6">
        <v>283</v>
      </c>
      <c r="H3" s="11">
        <v>371</v>
      </c>
      <c r="I3" s="11">
        <v>370</v>
      </c>
      <c r="J3" s="11">
        <v>397</v>
      </c>
      <c r="K3" s="11">
        <v>326</v>
      </c>
      <c r="L3" s="11">
        <v>574</v>
      </c>
      <c r="M3" s="11">
        <v>743</v>
      </c>
      <c r="N3" s="11">
        <v>928</v>
      </c>
      <c r="O3" s="11">
        <v>1114</v>
      </c>
      <c r="P3" s="11">
        <v>1322</v>
      </c>
      <c r="Q3" s="11">
        <v>1100</v>
      </c>
      <c r="R3" s="11">
        <v>308</v>
      </c>
      <c r="S3" s="11">
        <v>282</v>
      </c>
      <c r="T3" s="11">
        <v>373</v>
      </c>
      <c r="U3" s="11">
        <v>330</v>
      </c>
    </row>
    <row r="4" spans="1:22" x14ac:dyDescent="0.2">
      <c r="A4" s="93" t="s">
        <v>3</v>
      </c>
      <c r="B4" s="94"/>
      <c r="C4" s="21"/>
      <c r="D4" s="21"/>
      <c r="E4" s="22"/>
      <c r="F4" s="21"/>
      <c r="G4" s="21"/>
      <c r="H4" s="21"/>
      <c r="I4" s="21"/>
      <c r="J4" s="49"/>
      <c r="K4" s="22"/>
      <c r="L4" s="22"/>
      <c r="M4" s="37"/>
      <c r="N4" s="37"/>
      <c r="O4" s="37"/>
      <c r="P4" s="37"/>
      <c r="Q4" s="37"/>
      <c r="R4" s="37"/>
      <c r="S4" s="37"/>
      <c r="T4" s="56"/>
    </row>
    <row r="5" spans="1:22" s="37" customFormat="1" x14ac:dyDescent="0.2">
      <c r="A5" s="90" t="s">
        <v>4</v>
      </c>
      <c r="B5" s="90"/>
      <c r="C5" s="7">
        <v>5</v>
      </c>
      <c r="D5" s="7">
        <v>7</v>
      </c>
      <c r="E5" s="7">
        <v>3</v>
      </c>
      <c r="F5" s="25">
        <v>7</v>
      </c>
      <c r="G5" s="7">
        <v>10</v>
      </c>
      <c r="H5" s="1">
        <v>24</v>
      </c>
      <c r="I5" s="25">
        <v>17</v>
      </c>
      <c r="J5" s="25">
        <v>16</v>
      </c>
      <c r="K5" s="1">
        <v>13</v>
      </c>
      <c r="L5" s="1">
        <v>34</v>
      </c>
      <c r="M5" s="1">
        <v>34</v>
      </c>
      <c r="N5" s="1">
        <v>64</v>
      </c>
      <c r="O5" s="1">
        <v>136</v>
      </c>
      <c r="P5" s="25">
        <v>114</v>
      </c>
      <c r="Q5" s="1">
        <v>181</v>
      </c>
      <c r="R5" s="1">
        <v>155</v>
      </c>
      <c r="S5" s="25">
        <v>166</v>
      </c>
      <c r="T5" s="6">
        <v>276</v>
      </c>
      <c r="U5" s="6">
        <v>239</v>
      </c>
    </row>
    <row r="6" spans="1:22" x14ac:dyDescent="0.2">
      <c r="A6" s="80" t="s">
        <v>44</v>
      </c>
      <c r="B6" s="80"/>
      <c r="C6" s="19" t="s">
        <v>5</v>
      </c>
      <c r="D6" s="2">
        <v>2</v>
      </c>
      <c r="E6" s="2">
        <v>1</v>
      </c>
      <c r="F6" s="65">
        <v>4</v>
      </c>
      <c r="G6" s="5" t="s">
        <v>5</v>
      </c>
      <c r="H6" s="3">
        <v>6</v>
      </c>
      <c r="I6" s="52">
        <v>3</v>
      </c>
      <c r="J6" s="52">
        <v>8</v>
      </c>
      <c r="K6" s="3">
        <v>8</v>
      </c>
      <c r="L6" s="3">
        <v>18</v>
      </c>
      <c r="M6" s="45">
        <v>14</v>
      </c>
      <c r="N6" s="45">
        <v>29</v>
      </c>
      <c r="O6" s="45">
        <v>81</v>
      </c>
      <c r="P6" s="45">
        <v>84</v>
      </c>
      <c r="Q6" s="40">
        <v>96</v>
      </c>
      <c r="R6" s="45">
        <v>89</v>
      </c>
      <c r="S6" s="45">
        <v>85</v>
      </c>
      <c r="T6" s="40">
        <v>150</v>
      </c>
      <c r="U6" s="37">
        <v>115</v>
      </c>
    </row>
    <row r="7" spans="1:22" x14ac:dyDescent="0.2">
      <c r="A7" s="81" t="s">
        <v>45</v>
      </c>
      <c r="B7" s="81"/>
      <c r="C7" s="5">
        <v>2</v>
      </c>
      <c r="D7" s="19" t="s">
        <v>5</v>
      </c>
      <c r="E7" s="19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45">
        <v>3</v>
      </c>
      <c r="N7" s="45">
        <v>4</v>
      </c>
      <c r="O7" s="45">
        <v>3</v>
      </c>
      <c r="P7" s="45">
        <v>5</v>
      </c>
      <c r="Q7" s="39">
        <v>70</v>
      </c>
      <c r="R7" s="45">
        <v>53</v>
      </c>
      <c r="S7" s="47">
        <v>63</v>
      </c>
      <c r="T7" s="48">
        <v>111</v>
      </c>
      <c r="U7" s="48">
        <v>96</v>
      </c>
    </row>
    <row r="8" spans="1:22" ht="28.5" customHeight="1" x14ac:dyDescent="0.2">
      <c r="A8" s="95" t="s">
        <v>46</v>
      </c>
      <c r="B8" s="95"/>
      <c r="C8" s="5">
        <v>3</v>
      </c>
      <c r="D8" s="5">
        <v>5</v>
      </c>
      <c r="E8" s="19" t="s">
        <v>5</v>
      </c>
      <c r="F8" s="65">
        <v>3</v>
      </c>
      <c r="G8" s="52">
        <v>10</v>
      </c>
      <c r="H8" s="3">
        <v>17</v>
      </c>
      <c r="I8" s="52">
        <v>13</v>
      </c>
      <c r="J8" s="52">
        <v>8</v>
      </c>
      <c r="K8" s="3">
        <v>5</v>
      </c>
      <c r="L8" s="3">
        <v>15</v>
      </c>
      <c r="M8" s="45">
        <v>12</v>
      </c>
      <c r="N8" s="45">
        <v>31</v>
      </c>
      <c r="O8" s="45">
        <v>51</v>
      </c>
      <c r="P8" s="45">
        <v>25</v>
      </c>
      <c r="Q8" s="40">
        <v>14</v>
      </c>
      <c r="R8" s="45">
        <v>12</v>
      </c>
      <c r="S8" s="45">
        <v>17</v>
      </c>
      <c r="T8" s="48">
        <v>11</v>
      </c>
      <c r="U8" s="66">
        <v>26</v>
      </c>
    </row>
    <row r="9" spans="1:22" x14ac:dyDescent="0.2">
      <c r="A9" s="62"/>
      <c r="B9" s="62" t="s">
        <v>110</v>
      </c>
      <c r="C9" s="5" t="s">
        <v>5</v>
      </c>
      <c r="D9" s="5" t="s">
        <v>5</v>
      </c>
      <c r="E9" s="2">
        <v>2</v>
      </c>
      <c r="F9" s="5" t="s">
        <v>5</v>
      </c>
      <c r="G9" s="5" t="s">
        <v>5</v>
      </c>
      <c r="H9" s="3">
        <v>1</v>
      </c>
      <c r="I9" s="5" t="s">
        <v>5</v>
      </c>
      <c r="J9" s="5" t="s">
        <v>5</v>
      </c>
      <c r="K9" s="5" t="s">
        <v>5</v>
      </c>
      <c r="L9" s="5">
        <v>1</v>
      </c>
      <c r="M9" s="40">
        <v>5</v>
      </c>
      <c r="N9" s="40" t="s">
        <v>5</v>
      </c>
      <c r="O9" s="45">
        <v>1</v>
      </c>
      <c r="P9" s="40" t="s">
        <v>5</v>
      </c>
      <c r="Q9" s="40">
        <v>1</v>
      </c>
      <c r="R9" s="45">
        <v>1</v>
      </c>
      <c r="S9" s="40">
        <v>1</v>
      </c>
      <c r="T9" s="40">
        <v>4</v>
      </c>
      <c r="U9" s="63">
        <v>2</v>
      </c>
    </row>
    <row r="10" spans="1:22" s="37" customFormat="1" x14ac:dyDescent="0.2">
      <c r="A10" s="96" t="s">
        <v>6</v>
      </c>
      <c r="B10" s="96"/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1">
        <v>4</v>
      </c>
      <c r="I10" s="6" t="s">
        <v>5</v>
      </c>
      <c r="J10" s="25">
        <v>15</v>
      </c>
      <c r="K10" s="6" t="s">
        <v>5</v>
      </c>
      <c r="L10" s="6" t="s">
        <v>5</v>
      </c>
      <c r="M10" s="6">
        <v>2</v>
      </c>
      <c r="N10" s="6">
        <v>5</v>
      </c>
      <c r="O10" s="6">
        <v>2</v>
      </c>
      <c r="P10" s="38">
        <v>7</v>
      </c>
      <c r="Q10" s="1">
        <v>1</v>
      </c>
      <c r="R10" s="36" t="s">
        <v>5</v>
      </c>
      <c r="S10" s="38">
        <v>2</v>
      </c>
      <c r="U10" s="40" t="s">
        <v>5</v>
      </c>
    </row>
    <row r="11" spans="1:22" x14ac:dyDescent="0.2">
      <c r="A11" s="83" t="s">
        <v>47</v>
      </c>
      <c r="B11" s="83"/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65">
        <v>14</v>
      </c>
      <c r="K11" s="5" t="s">
        <v>5</v>
      </c>
      <c r="L11" s="5" t="s">
        <v>5</v>
      </c>
      <c r="M11" s="40" t="s">
        <v>5</v>
      </c>
      <c r="N11" s="45">
        <v>2</v>
      </c>
      <c r="O11" s="45">
        <v>1</v>
      </c>
      <c r="P11" s="45">
        <v>3</v>
      </c>
      <c r="Q11" s="46" t="s">
        <v>5</v>
      </c>
      <c r="R11" s="40" t="s">
        <v>5</v>
      </c>
      <c r="S11" s="45">
        <v>1</v>
      </c>
      <c r="T11" s="46" t="s">
        <v>5</v>
      </c>
      <c r="U11" s="40" t="s">
        <v>5</v>
      </c>
    </row>
    <row r="12" spans="1:22" ht="24.75" customHeight="1" x14ac:dyDescent="0.2">
      <c r="A12" s="95" t="s">
        <v>48</v>
      </c>
      <c r="B12" s="95"/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3">
        <v>4</v>
      </c>
      <c r="I12" s="5" t="s">
        <v>5</v>
      </c>
      <c r="J12" s="65">
        <v>1</v>
      </c>
      <c r="K12" s="5" t="s">
        <v>5</v>
      </c>
      <c r="L12" s="5" t="s">
        <v>5</v>
      </c>
      <c r="M12" s="45">
        <v>2</v>
      </c>
      <c r="N12" s="45">
        <v>3</v>
      </c>
      <c r="O12" s="45">
        <v>1</v>
      </c>
      <c r="P12" s="45">
        <v>4</v>
      </c>
      <c r="Q12" s="45">
        <v>1</v>
      </c>
      <c r="R12" s="40" t="s">
        <v>5</v>
      </c>
      <c r="S12" s="40">
        <v>1</v>
      </c>
      <c r="T12" s="46" t="s">
        <v>5</v>
      </c>
      <c r="U12" s="46" t="s">
        <v>5</v>
      </c>
    </row>
    <row r="13" spans="1:22" s="37" customFormat="1" x14ac:dyDescent="0.2">
      <c r="A13" s="90" t="s">
        <v>7</v>
      </c>
      <c r="B13" s="90"/>
      <c r="C13" s="6">
        <v>59</v>
      </c>
      <c r="D13" s="6">
        <v>27</v>
      </c>
      <c r="E13" s="6">
        <v>28</v>
      </c>
      <c r="F13" s="25">
        <v>6</v>
      </c>
      <c r="G13" s="6">
        <v>5</v>
      </c>
      <c r="H13" s="1">
        <v>3</v>
      </c>
      <c r="I13" s="25">
        <v>8</v>
      </c>
      <c r="J13" s="25">
        <v>8</v>
      </c>
      <c r="K13" s="25">
        <v>9</v>
      </c>
      <c r="L13" s="25">
        <v>18</v>
      </c>
      <c r="M13" s="25">
        <v>6</v>
      </c>
      <c r="N13" s="38">
        <v>6</v>
      </c>
      <c r="O13" s="38">
        <v>6</v>
      </c>
      <c r="P13" s="38">
        <v>3</v>
      </c>
      <c r="Q13" s="38">
        <v>1</v>
      </c>
      <c r="R13" s="36" t="s">
        <v>5</v>
      </c>
      <c r="S13" s="36" t="s">
        <v>5</v>
      </c>
      <c r="T13" s="36" t="s">
        <v>5</v>
      </c>
      <c r="U13" s="46" t="s">
        <v>5</v>
      </c>
      <c r="V13" s="75"/>
    </row>
    <row r="14" spans="1:22" x14ac:dyDescent="0.2">
      <c r="A14" s="81" t="s">
        <v>49</v>
      </c>
      <c r="B14" s="81"/>
      <c r="C14" s="5">
        <v>4</v>
      </c>
      <c r="D14" s="19" t="s">
        <v>5</v>
      </c>
      <c r="E14" s="19" t="s">
        <v>5</v>
      </c>
      <c r="F14" s="5" t="s">
        <v>5</v>
      </c>
      <c r="G14" s="5" t="s">
        <v>5</v>
      </c>
      <c r="H14" s="19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45">
        <v>1</v>
      </c>
      <c r="Q14" s="5" t="s">
        <v>5</v>
      </c>
      <c r="R14" s="40" t="s">
        <v>5</v>
      </c>
      <c r="S14" s="40" t="s">
        <v>5</v>
      </c>
      <c r="T14" s="40" t="s">
        <v>5</v>
      </c>
      <c r="U14" s="40" t="s">
        <v>5</v>
      </c>
    </row>
    <row r="15" spans="1:22" x14ac:dyDescent="0.2">
      <c r="A15" s="95" t="s">
        <v>50</v>
      </c>
      <c r="B15" s="95"/>
      <c r="C15" s="5">
        <v>11</v>
      </c>
      <c r="D15" s="5">
        <v>7</v>
      </c>
      <c r="E15" s="5">
        <v>8</v>
      </c>
      <c r="F15" s="5">
        <v>3</v>
      </c>
      <c r="G15" s="5">
        <v>4</v>
      </c>
      <c r="H15" s="3">
        <v>2</v>
      </c>
      <c r="I15" s="5">
        <v>1</v>
      </c>
      <c r="J15" s="65">
        <v>2</v>
      </c>
      <c r="K15" s="52">
        <v>5</v>
      </c>
      <c r="L15" s="3">
        <v>5</v>
      </c>
      <c r="M15" s="45">
        <v>2</v>
      </c>
      <c r="N15" s="45">
        <v>3</v>
      </c>
      <c r="O15" s="45">
        <v>2</v>
      </c>
      <c r="P15" s="45">
        <v>1</v>
      </c>
      <c r="Q15" s="40" t="s">
        <v>5</v>
      </c>
      <c r="R15" s="40" t="s">
        <v>5</v>
      </c>
      <c r="S15" s="40" t="s">
        <v>5</v>
      </c>
      <c r="T15" s="40" t="s">
        <v>5</v>
      </c>
      <c r="U15" s="40" t="s">
        <v>5</v>
      </c>
    </row>
    <row r="16" spans="1:22" ht="22.5" customHeight="1" x14ac:dyDescent="0.2">
      <c r="A16" s="95" t="s">
        <v>51</v>
      </c>
      <c r="B16" s="95"/>
      <c r="C16" s="5">
        <v>33</v>
      </c>
      <c r="D16" s="5">
        <v>15</v>
      </c>
      <c r="E16" s="5">
        <v>12</v>
      </c>
      <c r="F16" s="5">
        <v>3</v>
      </c>
      <c r="G16" s="5">
        <v>1</v>
      </c>
      <c r="H16" s="19" t="s">
        <v>5</v>
      </c>
      <c r="I16" s="5">
        <v>5</v>
      </c>
      <c r="J16" s="65">
        <v>5</v>
      </c>
      <c r="K16" s="52">
        <v>3</v>
      </c>
      <c r="L16" s="3">
        <v>7</v>
      </c>
      <c r="M16" s="45">
        <v>4</v>
      </c>
      <c r="N16" s="45">
        <v>2</v>
      </c>
      <c r="O16" s="45">
        <v>4</v>
      </c>
      <c r="P16" s="40">
        <v>1</v>
      </c>
      <c r="Q16" s="40" t="s">
        <v>5</v>
      </c>
      <c r="R16" s="40" t="s">
        <v>5</v>
      </c>
      <c r="S16" s="40" t="s">
        <v>5</v>
      </c>
      <c r="T16" s="40" t="s">
        <v>5</v>
      </c>
      <c r="U16" s="40" t="s">
        <v>5</v>
      </c>
    </row>
    <row r="17" spans="1:22" x14ac:dyDescent="0.2">
      <c r="A17" s="80" t="s">
        <v>52</v>
      </c>
      <c r="B17" s="80"/>
      <c r="C17" s="5">
        <v>11</v>
      </c>
      <c r="D17" s="2">
        <v>5</v>
      </c>
      <c r="E17" s="2">
        <v>8</v>
      </c>
      <c r="F17" s="5" t="s">
        <v>5</v>
      </c>
      <c r="G17" s="5" t="s">
        <v>5</v>
      </c>
      <c r="H17" s="3">
        <v>1</v>
      </c>
      <c r="I17" s="52">
        <v>2</v>
      </c>
      <c r="J17" s="65">
        <v>1</v>
      </c>
      <c r="K17" s="52">
        <v>1</v>
      </c>
      <c r="L17" s="3">
        <v>5</v>
      </c>
      <c r="M17" s="40" t="s">
        <v>5</v>
      </c>
      <c r="N17" s="45">
        <v>1</v>
      </c>
      <c r="O17" s="40" t="s">
        <v>5</v>
      </c>
      <c r="P17" s="40" t="s">
        <v>5</v>
      </c>
      <c r="Q17" s="45">
        <v>1</v>
      </c>
      <c r="R17" s="40" t="s">
        <v>5</v>
      </c>
      <c r="S17" s="40" t="s">
        <v>5</v>
      </c>
      <c r="T17" s="40" t="s">
        <v>5</v>
      </c>
      <c r="U17" s="40" t="s">
        <v>5</v>
      </c>
    </row>
    <row r="18" spans="1:22" x14ac:dyDescent="0.2">
      <c r="A18" s="58" t="s">
        <v>53</v>
      </c>
      <c r="B18" s="58" t="s">
        <v>53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3">
        <v>1</v>
      </c>
      <c r="M18" s="40" t="s">
        <v>5</v>
      </c>
      <c r="N18" s="40" t="s">
        <v>5</v>
      </c>
      <c r="O18" s="40" t="s">
        <v>5</v>
      </c>
      <c r="P18" s="40" t="s">
        <v>5</v>
      </c>
      <c r="Q18" s="40" t="s">
        <v>5</v>
      </c>
      <c r="R18" s="40" t="s">
        <v>5</v>
      </c>
      <c r="S18" s="40" t="s">
        <v>5</v>
      </c>
      <c r="T18" s="40" t="s">
        <v>5</v>
      </c>
      <c r="U18" s="40" t="s">
        <v>5</v>
      </c>
    </row>
    <row r="19" spans="1:22" s="37" customFormat="1" x14ac:dyDescent="0.2">
      <c r="A19" s="90" t="s">
        <v>8</v>
      </c>
      <c r="B19" s="90"/>
      <c r="C19" s="6">
        <v>1</v>
      </c>
      <c r="D19" s="67" t="s">
        <v>5</v>
      </c>
      <c r="E19" s="67" t="s">
        <v>5</v>
      </c>
      <c r="F19" s="6" t="s">
        <v>5</v>
      </c>
      <c r="G19" s="6" t="s">
        <v>5</v>
      </c>
      <c r="H19" s="6" t="s">
        <v>5</v>
      </c>
      <c r="I19" s="25">
        <v>1</v>
      </c>
      <c r="J19" s="6" t="s">
        <v>5</v>
      </c>
      <c r="K19" s="6" t="s">
        <v>5</v>
      </c>
      <c r="L19" s="6" t="s">
        <v>5</v>
      </c>
      <c r="M19" s="6" t="s">
        <v>5</v>
      </c>
      <c r="N19" s="6" t="s">
        <v>5</v>
      </c>
      <c r="O19" s="38">
        <v>1</v>
      </c>
      <c r="P19" s="36" t="s">
        <v>5</v>
      </c>
      <c r="Q19" s="36">
        <v>1</v>
      </c>
      <c r="R19" s="38">
        <v>6</v>
      </c>
      <c r="S19" s="38">
        <v>4</v>
      </c>
      <c r="T19" s="36">
        <v>6</v>
      </c>
      <c r="U19" s="36">
        <v>5</v>
      </c>
    </row>
    <row r="20" spans="1:22" x14ac:dyDescent="0.2">
      <c r="A20" s="81" t="s">
        <v>94</v>
      </c>
      <c r="B20" s="81"/>
      <c r="C20" s="5" t="s">
        <v>93</v>
      </c>
      <c r="D20" s="68" t="s">
        <v>93</v>
      </c>
      <c r="E20" s="68" t="s">
        <v>93</v>
      </c>
      <c r="F20" s="5" t="s">
        <v>93</v>
      </c>
      <c r="G20" s="5" t="s">
        <v>93</v>
      </c>
      <c r="H20" s="5" t="s">
        <v>93</v>
      </c>
      <c r="I20" s="5" t="s">
        <v>93</v>
      </c>
      <c r="J20" s="5" t="s">
        <v>93</v>
      </c>
      <c r="K20" s="5" t="s">
        <v>93</v>
      </c>
      <c r="L20" s="5" t="s">
        <v>93</v>
      </c>
      <c r="M20" s="5" t="s">
        <v>93</v>
      </c>
      <c r="N20" s="5" t="s">
        <v>93</v>
      </c>
      <c r="O20" s="40" t="s">
        <v>93</v>
      </c>
      <c r="P20" s="40" t="s">
        <v>93</v>
      </c>
      <c r="Q20" s="40" t="s">
        <v>5</v>
      </c>
      <c r="R20" s="40">
        <v>1</v>
      </c>
      <c r="S20" s="45">
        <v>3</v>
      </c>
      <c r="T20" s="40">
        <v>5</v>
      </c>
      <c r="U20" s="66">
        <v>5</v>
      </c>
    </row>
    <row r="21" spans="1:22" x14ac:dyDescent="0.2">
      <c r="A21" s="81" t="s">
        <v>54</v>
      </c>
      <c r="B21" s="81"/>
      <c r="C21" s="19" t="s">
        <v>5</v>
      </c>
      <c r="D21" s="19" t="s">
        <v>5</v>
      </c>
      <c r="E21" s="19" t="s">
        <v>5</v>
      </c>
      <c r="F21" s="5" t="s">
        <v>5</v>
      </c>
      <c r="G21" s="5" t="s">
        <v>5</v>
      </c>
      <c r="H21" s="68" t="s">
        <v>5</v>
      </c>
      <c r="I21" s="52">
        <v>1</v>
      </c>
      <c r="J21" s="5" t="s">
        <v>5</v>
      </c>
      <c r="K21" s="5" t="s">
        <v>5</v>
      </c>
      <c r="L21" s="5" t="s">
        <v>5</v>
      </c>
      <c r="M21" s="5" t="s">
        <v>5</v>
      </c>
      <c r="N21" s="5" t="s">
        <v>5</v>
      </c>
      <c r="O21" s="45">
        <v>1</v>
      </c>
      <c r="P21" s="40" t="s">
        <v>5</v>
      </c>
      <c r="Q21" s="45">
        <v>1</v>
      </c>
      <c r="R21" s="45">
        <v>3</v>
      </c>
      <c r="S21" s="45">
        <v>1</v>
      </c>
      <c r="T21" s="40">
        <v>1</v>
      </c>
      <c r="U21" s="63" t="s">
        <v>5</v>
      </c>
    </row>
    <row r="22" spans="1:22" s="37" customFormat="1" x14ac:dyDescent="0.2">
      <c r="A22" s="59"/>
      <c r="B22" s="69" t="s">
        <v>99</v>
      </c>
      <c r="C22" s="70" t="s">
        <v>93</v>
      </c>
      <c r="D22" s="70" t="s">
        <v>93</v>
      </c>
      <c r="E22" s="70" t="s">
        <v>93</v>
      </c>
      <c r="F22" s="70" t="s">
        <v>93</v>
      </c>
      <c r="G22" s="70" t="s">
        <v>93</v>
      </c>
      <c r="H22" s="70" t="s">
        <v>93</v>
      </c>
      <c r="I22" s="70" t="s">
        <v>93</v>
      </c>
      <c r="J22" s="70" t="s">
        <v>93</v>
      </c>
      <c r="K22" s="70" t="s">
        <v>93</v>
      </c>
      <c r="L22" s="70" t="s">
        <v>93</v>
      </c>
      <c r="M22" s="70" t="s">
        <v>93</v>
      </c>
      <c r="N22" s="70" t="s">
        <v>93</v>
      </c>
      <c r="O22" s="70" t="s">
        <v>93</v>
      </c>
      <c r="P22" s="70" t="s">
        <v>93</v>
      </c>
      <c r="Q22" s="70" t="s">
        <v>93</v>
      </c>
      <c r="R22" s="36">
        <v>2</v>
      </c>
      <c r="S22" s="36">
        <v>11</v>
      </c>
      <c r="T22" s="36">
        <v>10</v>
      </c>
      <c r="U22" s="36">
        <v>14</v>
      </c>
      <c r="V22" s="50"/>
    </row>
    <row r="23" spans="1:22" ht="27.6" customHeight="1" x14ac:dyDescent="0.2">
      <c r="A23" s="59"/>
      <c r="B23" s="43" t="s">
        <v>100</v>
      </c>
      <c r="C23" s="43" t="s">
        <v>93</v>
      </c>
      <c r="D23" s="44" t="s">
        <v>93</v>
      </c>
      <c r="E23" s="44" t="s">
        <v>93</v>
      </c>
      <c r="F23" s="44" t="s">
        <v>93</v>
      </c>
      <c r="G23" s="44" t="s">
        <v>93</v>
      </c>
      <c r="H23" s="44" t="s">
        <v>93</v>
      </c>
      <c r="I23" s="44" t="s">
        <v>93</v>
      </c>
      <c r="J23" s="44" t="s">
        <v>93</v>
      </c>
      <c r="K23" s="44" t="s">
        <v>93</v>
      </c>
      <c r="L23" s="44" t="s">
        <v>93</v>
      </c>
      <c r="M23" s="44" t="s">
        <v>93</v>
      </c>
      <c r="N23" s="44" t="s">
        <v>93</v>
      </c>
      <c r="O23" s="44" t="s">
        <v>93</v>
      </c>
      <c r="P23" s="44" t="s">
        <v>93</v>
      </c>
      <c r="Q23" s="44" t="s">
        <v>93</v>
      </c>
      <c r="R23" s="40" t="s">
        <v>5</v>
      </c>
      <c r="S23" s="40">
        <v>6</v>
      </c>
      <c r="T23" s="56">
        <v>3</v>
      </c>
      <c r="U23" s="37">
        <v>5</v>
      </c>
    </row>
    <row r="24" spans="1:22" x14ac:dyDescent="0.2">
      <c r="A24" s="59"/>
      <c r="B24" s="61" t="s">
        <v>101</v>
      </c>
      <c r="C24" s="68" t="s">
        <v>93</v>
      </c>
      <c r="D24" s="68" t="s">
        <v>93</v>
      </c>
      <c r="E24" s="68" t="s">
        <v>93</v>
      </c>
      <c r="F24" s="5" t="s">
        <v>93</v>
      </c>
      <c r="G24" s="5" t="s">
        <v>93</v>
      </c>
      <c r="H24" s="68" t="s">
        <v>93</v>
      </c>
      <c r="I24" s="5" t="s">
        <v>93</v>
      </c>
      <c r="J24" s="5" t="s">
        <v>93</v>
      </c>
      <c r="K24" s="5" t="s">
        <v>93</v>
      </c>
      <c r="L24" s="5" t="s">
        <v>93</v>
      </c>
      <c r="M24" s="5" t="s">
        <v>93</v>
      </c>
      <c r="N24" s="5" t="s">
        <v>93</v>
      </c>
      <c r="O24" s="40" t="s">
        <v>93</v>
      </c>
      <c r="P24" s="40" t="s">
        <v>93</v>
      </c>
      <c r="Q24" s="40" t="s">
        <v>5</v>
      </c>
      <c r="R24" s="40">
        <v>2</v>
      </c>
      <c r="S24" s="40">
        <v>4</v>
      </c>
      <c r="T24" s="48">
        <v>2</v>
      </c>
      <c r="U24" s="37">
        <v>7</v>
      </c>
    </row>
    <row r="25" spans="1:22" x14ac:dyDescent="0.2">
      <c r="A25" s="59"/>
      <c r="B25" s="61" t="s">
        <v>102</v>
      </c>
      <c r="C25" s="5" t="s">
        <v>93</v>
      </c>
      <c r="D25" s="5" t="s">
        <v>93</v>
      </c>
      <c r="E25" s="5" t="s">
        <v>93</v>
      </c>
      <c r="F25" s="5" t="s">
        <v>93</v>
      </c>
      <c r="G25" s="5" t="s">
        <v>93</v>
      </c>
      <c r="H25" s="5" t="s">
        <v>93</v>
      </c>
      <c r="I25" s="5" t="s">
        <v>93</v>
      </c>
      <c r="J25" s="5" t="s">
        <v>93</v>
      </c>
      <c r="K25" s="5" t="s">
        <v>93</v>
      </c>
      <c r="L25" s="5" t="s">
        <v>93</v>
      </c>
      <c r="M25" s="5" t="s">
        <v>93</v>
      </c>
      <c r="N25" s="5" t="s">
        <v>93</v>
      </c>
      <c r="O25" s="5" t="s">
        <v>93</v>
      </c>
      <c r="P25" s="5" t="s">
        <v>93</v>
      </c>
      <c r="Q25" s="5" t="s">
        <v>93</v>
      </c>
      <c r="R25" s="40" t="s">
        <v>5</v>
      </c>
      <c r="S25" s="40">
        <v>1</v>
      </c>
      <c r="T25" s="56">
        <v>5</v>
      </c>
      <c r="U25" s="37">
        <v>2</v>
      </c>
    </row>
    <row r="26" spans="1:22" x14ac:dyDescent="0.2">
      <c r="A26" s="90" t="s">
        <v>9</v>
      </c>
      <c r="B26" s="90"/>
      <c r="C26" s="5"/>
      <c r="D26" s="19"/>
      <c r="E26" s="19"/>
      <c r="F26" s="5"/>
      <c r="G26" s="5"/>
      <c r="H26" s="51"/>
      <c r="I26" s="51"/>
      <c r="J26" s="52"/>
      <c r="K26" s="51"/>
      <c r="L26" s="51"/>
      <c r="M26" s="45"/>
      <c r="N26" s="37"/>
      <c r="O26" s="45"/>
      <c r="P26" s="45"/>
      <c r="Q26" s="37"/>
      <c r="R26" s="45"/>
      <c r="S26" s="45"/>
      <c r="T26" s="56"/>
      <c r="U26" s="37"/>
    </row>
    <row r="27" spans="1:22" s="37" customFormat="1" x14ac:dyDescent="0.2">
      <c r="A27" s="90" t="s">
        <v>10</v>
      </c>
      <c r="B27" s="90"/>
      <c r="C27" s="6">
        <v>35</v>
      </c>
      <c r="D27" s="6">
        <v>80</v>
      </c>
      <c r="E27" s="6">
        <v>81</v>
      </c>
      <c r="F27" s="25">
        <v>101</v>
      </c>
      <c r="G27" s="25">
        <v>63</v>
      </c>
      <c r="H27" s="6">
        <v>125</v>
      </c>
      <c r="I27" s="25">
        <v>124</v>
      </c>
      <c r="J27" s="25">
        <v>168</v>
      </c>
      <c r="K27" s="25">
        <v>95</v>
      </c>
      <c r="L27" s="25">
        <v>193</v>
      </c>
      <c r="M27" s="25">
        <v>291</v>
      </c>
      <c r="N27" s="38">
        <v>417</v>
      </c>
      <c r="O27" s="38">
        <v>461</v>
      </c>
      <c r="P27" s="38">
        <v>453</v>
      </c>
      <c r="Q27" s="38">
        <v>402</v>
      </c>
      <c r="R27" s="38">
        <v>63</v>
      </c>
      <c r="S27" s="38">
        <v>28</v>
      </c>
      <c r="T27" s="36">
        <v>20</v>
      </c>
      <c r="U27" s="36">
        <v>8</v>
      </c>
    </row>
    <row r="28" spans="1:22" x14ac:dyDescent="0.2">
      <c r="A28" s="81" t="s">
        <v>55</v>
      </c>
      <c r="B28" s="81"/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2">
        <v>2</v>
      </c>
      <c r="M28" s="5" t="s">
        <v>5</v>
      </c>
      <c r="N28" s="40" t="s">
        <v>5</v>
      </c>
      <c r="O28" s="40" t="s">
        <v>5</v>
      </c>
      <c r="P28" s="40" t="s">
        <v>5</v>
      </c>
      <c r="Q28" s="40" t="s">
        <v>5</v>
      </c>
      <c r="R28" s="40" t="s">
        <v>5</v>
      </c>
      <c r="S28" s="40" t="s">
        <v>5</v>
      </c>
      <c r="T28" s="40" t="s">
        <v>5</v>
      </c>
      <c r="U28" s="40" t="s">
        <v>5</v>
      </c>
    </row>
    <row r="29" spans="1:22" x14ac:dyDescent="0.2">
      <c r="A29" s="81" t="s">
        <v>56</v>
      </c>
      <c r="B29" s="81"/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2">
        <v>3</v>
      </c>
      <c r="M29" s="45">
        <v>5</v>
      </c>
      <c r="N29" s="40" t="s">
        <v>5</v>
      </c>
      <c r="O29" s="40" t="s">
        <v>5</v>
      </c>
      <c r="P29" s="40" t="s">
        <v>5</v>
      </c>
      <c r="Q29" s="40" t="s">
        <v>5</v>
      </c>
      <c r="R29" s="40" t="s">
        <v>5</v>
      </c>
      <c r="S29" s="40" t="s">
        <v>5</v>
      </c>
      <c r="T29" s="56" t="s">
        <v>5</v>
      </c>
      <c r="U29" s="40" t="s">
        <v>5</v>
      </c>
    </row>
    <row r="30" spans="1:22" x14ac:dyDescent="0.2">
      <c r="A30" s="83" t="s">
        <v>57</v>
      </c>
      <c r="B30" s="83"/>
      <c r="C30" s="5">
        <v>1</v>
      </c>
      <c r="D30" s="5" t="s">
        <v>5</v>
      </c>
      <c r="E30" s="5" t="s">
        <v>5</v>
      </c>
      <c r="F30" s="5" t="s">
        <v>5</v>
      </c>
      <c r="G30" s="5" t="s">
        <v>5</v>
      </c>
      <c r="H30" s="5" t="s">
        <v>5</v>
      </c>
      <c r="I30" s="5" t="s">
        <v>5</v>
      </c>
      <c r="J30" s="5" t="s">
        <v>5</v>
      </c>
      <c r="K30" s="5" t="s">
        <v>5</v>
      </c>
      <c r="L30" s="52">
        <v>2</v>
      </c>
      <c r="M30" s="5" t="s">
        <v>5</v>
      </c>
      <c r="N30" s="40" t="s">
        <v>5</v>
      </c>
      <c r="O30" s="40" t="s">
        <v>5</v>
      </c>
      <c r="P30" s="45">
        <v>2</v>
      </c>
      <c r="Q30" s="40" t="s">
        <v>5</v>
      </c>
      <c r="R30" s="40" t="s">
        <v>5</v>
      </c>
      <c r="S30" s="40" t="s">
        <v>5</v>
      </c>
      <c r="T30" s="40" t="s">
        <v>5</v>
      </c>
      <c r="U30" s="40" t="s">
        <v>5</v>
      </c>
    </row>
    <row r="31" spans="1:22" x14ac:dyDescent="0.2">
      <c r="A31" s="80" t="s">
        <v>58</v>
      </c>
      <c r="B31" s="80"/>
      <c r="C31" s="5">
        <v>1</v>
      </c>
      <c r="D31" s="5" t="s">
        <v>5</v>
      </c>
      <c r="E31" s="5">
        <v>1</v>
      </c>
      <c r="F31" s="5" t="s">
        <v>5</v>
      </c>
      <c r="G31" s="5" t="s">
        <v>5</v>
      </c>
      <c r="H31" s="5" t="s">
        <v>5</v>
      </c>
      <c r="I31" s="5" t="s">
        <v>5</v>
      </c>
      <c r="J31" s="5" t="s">
        <v>5</v>
      </c>
      <c r="K31" s="5" t="s">
        <v>5</v>
      </c>
      <c r="L31" s="6" t="s">
        <v>5</v>
      </c>
      <c r="M31" s="5" t="s">
        <v>5</v>
      </c>
      <c r="N31" s="5" t="s">
        <v>5</v>
      </c>
      <c r="O31" s="45">
        <v>1</v>
      </c>
      <c r="P31" s="45">
        <v>1</v>
      </c>
      <c r="Q31" s="40" t="s">
        <v>5</v>
      </c>
      <c r="R31" s="40" t="s">
        <v>5</v>
      </c>
      <c r="S31" s="40" t="s">
        <v>5</v>
      </c>
      <c r="T31" s="40" t="s">
        <v>5</v>
      </c>
      <c r="U31" s="40" t="s">
        <v>5</v>
      </c>
    </row>
    <row r="32" spans="1:22" x14ac:dyDescent="0.2">
      <c r="A32" s="80" t="s">
        <v>59</v>
      </c>
      <c r="B32" s="80"/>
      <c r="C32" s="5" t="s">
        <v>5</v>
      </c>
      <c r="D32" s="5">
        <v>1</v>
      </c>
      <c r="E32" s="2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6" t="s">
        <v>5</v>
      </c>
      <c r="M32" s="5" t="s">
        <v>5</v>
      </c>
      <c r="N32" s="5" t="s">
        <v>5</v>
      </c>
      <c r="O32" s="5" t="s">
        <v>5</v>
      </c>
      <c r="P32" s="40" t="s">
        <v>5</v>
      </c>
      <c r="Q32" s="40" t="s">
        <v>5</v>
      </c>
      <c r="R32" s="40" t="s">
        <v>5</v>
      </c>
      <c r="S32" s="40" t="s">
        <v>5</v>
      </c>
      <c r="T32" s="40" t="s">
        <v>5</v>
      </c>
      <c r="U32" s="40" t="s">
        <v>5</v>
      </c>
    </row>
    <row r="33" spans="1:22" x14ac:dyDescent="0.2">
      <c r="A33" s="80" t="s">
        <v>60</v>
      </c>
      <c r="B33" s="80"/>
      <c r="C33" s="5">
        <v>31</v>
      </c>
      <c r="D33" s="5">
        <v>71</v>
      </c>
      <c r="E33" s="2">
        <v>78</v>
      </c>
      <c r="F33" s="52">
        <v>98</v>
      </c>
      <c r="G33" s="52">
        <v>63</v>
      </c>
      <c r="H33" s="5">
        <v>104</v>
      </c>
      <c r="I33" s="52">
        <v>120</v>
      </c>
      <c r="J33" s="65">
        <v>159</v>
      </c>
      <c r="K33" s="52">
        <v>93</v>
      </c>
      <c r="L33" s="52">
        <v>156</v>
      </c>
      <c r="M33" s="45">
        <v>271</v>
      </c>
      <c r="N33" s="45">
        <v>412</v>
      </c>
      <c r="O33" s="45">
        <v>340</v>
      </c>
      <c r="P33" s="45">
        <v>358</v>
      </c>
      <c r="Q33" s="45">
        <v>266</v>
      </c>
      <c r="R33" s="45">
        <v>51</v>
      </c>
      <c r="S33" s="45">
        <v>25</v>
      </c>
      <c r="T33" s="40">
        <v>13</v>
      </c>
      <c r="U33" s="66">
        <v>8</v>
      </c>
    </row>
    <row r="34" spans="1:22" x14ac:dyDescent="0.2">
      <c r="A34" s="80" t="s">
        <v>61</v>
      </c>
      <c r="B34" s="80"/>
      <c r="C34" s="5">
        <v>2</v>
      </c>
      <c r="D34" s="5">
        <v>8</v>
      </c>
      <c r="E34" s="2">
        <v>2</v>
      </c>
      <c r="F34" s="52">
        <v>3</v>
      </c>
      <c r="G34" s="5" t="s">
        <v>5</v>
      </c>
      <c r="H34" s="5">
        <v>21</v>
      </c>
      <c r="I34" s="5">
        <v>4</v>
      </c>
      <c r="J34" s="65">
        <v>9</v>
      </c>
      <c r="K34" s="52">
        <v>2</v>
      </c>
      <c r="L34" s="52">
        <v>30</v>
      </c>
      <c r="M34" s="45">
        <v>15</v>
      </c>
      <c r="N34" s="45">
        <v>5</v>
      </c>
      <c r="O34" s="45">
        <v>120</v>
      </c>
      <c r="P34" s="45">
        <v>92</v>
      </c>
      <c r="Q34" s="45">
        <v>136</v>
      </c>
      <c r="R34" s="45">
        <v>12</v>
      </c>
      <c r="S34" s="45">
        <v>3</v>
      </c>
      <c r="T34" s="40">
        <v>7</v>
      </c>
      <c r="U34" s="40" t="s">
        <v>5</v>
      </c>
    </row>
    <row r="35" spans="1:22" x14ac:dyDescent="0.2">
      <c r="A35" s="89" t="s">
        <v>11</v>
      </c>
      <c r="B35" s="89"/>
      <c r="C35" s="5"/>
      <c r="D35" s="2"/>
      <c r="E35" s="2"/>
      <c r="F35" s="2"/>
      <c r="G35" s="5"/>
      <c r="H35" s="51"/>
      <c r="I35" s="51"/>
      <c r="J35" s="52"/>
      <c r="K35" s="51"/>
      <c r="L35" s="51"/>
      <c r="M35" s="45"/>
      <c r="N35" s="37"/>
      <c r="O35" s="37"/>
      <c r="P35" s="45"/>
      <c r="Q35" s="37"/>
      <c r="R35" s="50" t="s">
        <v>43</v>
      </c>
      <c r="S35" s="36"/>
      <c r="T35" s="36"/>
      <c r="U35" s="36"/>
    </row>
    <row r="36" spans="1:22" s="37" customFormat="1" x14ac:dyDescent="0.2">
      <c r="A36" s="90" t="s">
        <v>12</v>
      </c>
      <c r="B36" s="90"/>
      <c r="C36" s="6">
        <v>5</v>
      </c>
      <c r="D36" s="7">
        <v>6</v>
      </c>
      <c r="E36" s="7" t="s">
        <v>5</v>
      </c>
      <c r="F36" s="25">
        <v>6</v>
      </c>
      <c r="G36" s="25">
        <v>1</v>
      </c>
      <c r="H36" s="1">
        <v>5</v>
      </c>
      <c r="I36" s="25">
        <v>1</v>
      </c>
      <c r="J36" s="25">
        <v>1</v>
      </c>
      <c r="K36" s="25">
        <v>1</v>
      </c>
      <c r="L36" s="25">
        <v>4</v>
      </c>
      <c r="M36" s="38">
        <v>5</v>
      </c>
      <c r="N36" s="38">
        <v>3</v>
      </c>
      <c r="O36" s="38">
        <v>15</v>
      </c>
      <c r="P36" s="38">
        <v>3</v>
      </c>
      <c r="Q36" s="38">
        <v>2</v>
      </c>
      <c r="R36" s="71" t="s">
        <v>5</v>
      </c>
      <c r="S36" s="36">
        <v>17</v>
      </c>
      <c r="T36" s="36">
        <v>1</v>
      </c>
      <c r="U36" s="74">
        <v>1</v>
      </c>
    </row>
    <row r="37" spans="1:22" x14ac:dyDescent="0.2">
      <c r="A37" s="81" t="s">
        <v>62</v>
      </c>
      <c r="B37" s="81"/>
      <c r="C37" s="5" t="s">
        <v>5</v>
      </c>
      <c r="D37" s="2">
        <v>1</v>
      </c>
      <c r="E37" s="2" t="s">
        <v>5</v>
      </c>
      <c r="F37" s="2" t="s">
        <v>5</v>
      </c>
      <c r="G37" s="5" t="s">
        <v>5</v>
      </c>
      <c r="H37" s="2" t="s">
        <v>5</v>
      </c>
      <c r="I37" s="2" t="s">
        <v>5</v>
      </c>
      <c r="J37" s="2" t="s">
        <v>5</v>
      </c>
      <c r="K37" s="2" t="s">
        <v>5</v>
      </c>
      <c r="L37" s="2" t="s">
        <v>5</v>
      </c>
      <c r="M37" s="2" t="s">
        <v>5</v>
      </c>
      <c r="N37" s="2" t="s">
        <v>5</v>
      </c>
      <c r="O37" s="37">
        <v>5</v>
      </c>
      <c r="P37" s="45">
        <v>1</v>
      </c>
      <c r="Q37" s="46" t="s">
        <v>5</v>
      </c>
      <c r="R37" s="46" t="s">
        <v>5</v>
      </c>
      <c r="S37" s="40">
        <v>1</v>
      </c>
      <c r="T37" s="46" t="s">
        <v>5</v>
      </c>
      <c r="U37" s="40" t="s">
        <v>5</v>
      </c>
    </row>
    <row r="38" spans="1:22" x14ac:dyDescent="0.2">
      <c r="A38" s="81" t="s">
        <v>63</v>
      </c>
      <c r="B38" s="81"/>
      <c r="C38" s="5">
        <v>5</v>
      </c>
      <c r="D38" s="2">
        <v>6</v>
      </c>
      <c r="E38" s="2" t="s">
        <v>5</v>
      </c>
      <c r="F38" s="52">
        <v>6</v>
      </c>
      <c r="G38" s="52">
        <v>1</v>
      </c>
      <c r="H38" s="3">
        <v>5</v>
      </c>
      <c r="I38" s="52">
        <v>1</v>
      </c>
      <c r="J38" s="52">
        <v>1</v>
      </c>
      <c r="K38" s="52">
        <v>1</v>
      </c>
      <c r="L38" s="52">
        <v>4</v>
      </c>
      <c r="M38" s="45">
        <v>5</v>
      </c>
      <c r="N38" s="45">
        <v>3</v>
      </c>
      <c r="O38" s="45">
        <v>10</v>
      </c>
      <c r="P38" s="45">
        <v>2</v>
      </c>
      <c r="Q38" s="45">
        <v>2</v>
      </c>
      <c r="R38" s="46" t="s">
        <v>5</v>
      </c>
      <c r="S38" s="40">
        <v>16</v>
      </c>
      <c r="T38" s="40">
        <v>1</v>
      </c>
      <c r="U38" s="37">
        <v>1</v>
      </c>
    </row>
    <row r="39" spans="1:22" x14ac:dyDescent="0.2">
      <c r="A39" s="59"/>
      <c r="B39" s="72" t="s">
        <v>13</v>
      </c>
      <c r="C39" s="72">
        <v>173</v>
      </c>
      <c r="D39" s="7">
        <v>128</v>
      </c>
      <c r="E39" s="7">
        <v>85</v>
      </c>
      <c r="F39" s="25">
        <v>67</v>
      </c>
      <c r="G39" s="25">
        <v>25</v>
      </c>
      <c r="H39" s="3">
        <v>29</v>
      </c>
      <c r="I39" s="52">
        <v>39</v>
      </c>
      <c r="J39" s="25">
        <v>47</v>
      </c>
      <c r="K39" s="25">
        <v>15</v>
      </c>
      <c r="L39" s="25">
        <v>72</v>
      </c>
      <c r="M39" s="25">
        <v>93</v>
      </c>
      <c r="N39" s="25">
        <v>67</v>
      </c>
      <c r="O39" s="25">
        <v>46</v>
      </c>
      <c r="P39" s="25">
        <v>138</v>
      </c>
      <c r="Q39" s="25">
        <v>176</v>
      </c>
      <c r="R39" s="25">
        <v>15</v>
      </c>
      <c r="S39" s="25">
        <v>7</v>
      </c>
      <c r="T39" s="25">
        <v>10</v>
      </c>
      <c r="U39" s="25">
        <v>5</v>
      </c>
    </row>
    <row r="40" spans="1:22" x14ac:dyDescent="0.2">
      <c r="A40" s="81" t="s">
        <v>64</v>
      </c>
      <c r="B40" s="81"/>
      <c r="C40" s="52">
        <v>1</v>
      </c>
      <c r="D40" s="5" t="s">
        <v>5</v>
      </c>
      <c r="E40" s="5" t="s">
        <v>5</v>
      </c>
      <c r="F40" s="5" t="s">
        <v>5</v>
      </c>
      <c r="G40" s="5" t="s">
        <v>5</v>
      </c>
      <c r="H40" s="5" t="s">
        <v>5</v>
      </c>
      <c r="I40" s="5" t="s">
        <v>5</v>
      </c>
      <c r="J40" s="5" t="s">
        <v>5</v>
      </c>
      <c r="K40" s="5" t="s">
        <v>5</v>
      </c>
      <c r="L40" s="5" t="s">
        <v>5</v>
      </c>
      <c r="M40" s="45">
        <v>1</v>
      </c>
      <c r="N40" s="45">
        <v>2</v>
      </c>
      <c r="O40" s="45">
        <v>2</v>
      </c>
      <c r="P40" s="5" t="s">
        <v>5</v>
      </c>
      <c r="Q40" s="45">
        <v>1</v>
      </c>
      <c r="R40" s="45">
        <v>2</v>
      </c>
      <c r="S40" s="5" t="s">
        <v>5</v>
      </c>
      <c r="T40" s="5" t="s">
        <v>5</v>
      </c>
      <c r="U40" s="5" t="s">
        <v>5</v>
      </c>
    </row>
    <row r="41" spans="1:22" x14ac:dyDescent="0.2">
      <c r="A41" s="81" t="s">
        <v>65</v>
      </c>
      <c r="B41" s="81"/>
      <c r="C41" s="5">
        <v>1</v>
      </c>
      <c r="D41" s="2">
        <v>2</v>
      </c>
      <c r="E41" s="2">
        <v>1</v>
      </c>
      <c r="F41" s="52">
        <v>5</v>
      </c>
      <c r="G41" s="52">
        <v>1</v>
      </c>
      <c r="H41" s="3">
        <v>3</v>
      </c>
      <c r="I41" s="52">
        <v>3</v>
      </c>
      <c r="J41" s="65">
        <v>3</v>
      </c>
      <c r="K41" s="52">
        <v>1</v>
      </c>
      <c r="L41" s="52">
        <v>4</v>
      </c>
      <c r="M41" s="45">
        <v>7</v>
      </c>
      <c r="N41" s="45">
        <v>2</v>
      </c>
      <c r="O41" s="5" t="s">
        <v>5</v>
      </c>
      <c r="P41" s="45">
        <v>3</v>
      </c>
      <c r="Q41" s="45">
        <v>3</v>
      </c>
      <c r="R41" s="46" t="s">
        <v>5</v>
      </c>
      <c r="S41" s="45">
        <v>2</v>
      </c>
      <c r="T41" s="40" t="s">
        <v>5</v>
      </c>
      <c r="U41" s="40" t="s">
        <v>5</v>
      </c>
    </row>
    <row r="42" spans="1:22" x14ac:dyDescent="0.2">
      <c r="A42" s="81" t="s">
        <v>66</v>
      </c>
      <c r="B42" s="81"/>
      <c r="C42" s="5">
        <v>4</v>
      </c>
      <c r="D42" s="2">
        <v>11</v>
      </c>
      <c r="E42" s="2">
        <v>2</v>
      </c>
      <c r="F42" s="52">
        <v>5</v>
      </c>
      <c r="G42" s="52">
        <v>2</v>
      </c>
      <c r="H42" s="3">
        <v>3</v>
      </c>
      <c r="I42" s="52">
        <v>1</v>
      </c>
      <c r="J42" s="65">
        <v>2</v>
      </c>
      <c r="K42" s="5" t="s">
        <v>5</v>
      </c>
      <c r="L42" s="5" t="s">
        <v>5</v>
      </c>
      <c r="M42" s="5" t="s">
        <v>5</v>
      </c>
      <c r="N42" s="45">
        <v>3</v>
      </c>
      <c r="O42" s="45">
        <v>1</v>
      </c>
      <c r="P42" s="5" t="s">
        <v>5</v>
      </c>
      <c r="Q42" s="5" t="s">
        <v>5</v>
      </c>
      <c r="R42" s="46" t="s">
        <v>5</v>
      </c>
      <c r="S42" s="40" t="s">
        <v>5</v>
      </c>
      <c r="T42" s="40" t="s">
        <v>5</v>
      </c>
      <c r="U42" s="40" t="s">
        <v>5</v>
      </c>
    </row>
    <row r="43" spans="1:22" x14ac:dyDescent="0.2">
      <c r="A43" s="81" t="s">
        <v>67</v>
      </c>
      <c r="B43" s="81"/>
      <c r="C43" s="5">
        <v>5</v>
      </c>
      <c r="D43" s="2">
        <v>14</v>
      </c>
      <c r="E43" s="2">
        <v>9</v>
      </c>
      <c r="F43" s="52">
        <v>13</v>
      </c>
      <c r="G43" s="52">
        <v>9</v>
      </c>
      <c r="H43" s="3">
        <v>6</v>
      </c>
      <c r="I43" s="52">
        <v>15</v>
      </c>
      <c r="J43" s="65">
        <v>38</v>
      </c>
      <c r="K43" s="52">
        <v>5</v>
      </c>
      <c r="L43" s="52">
        <v>24</v>
      </c>
      <c r="M43" s="45">
        <v>40</v>
      </c>
      <c r="N43" s="26">
        <v>27</v>
      </c>
      <c r="O43" s="45">
        <v>16</v>
      </c>
      <c r="P43" s="45">
        <v>15</v>
      </c>
      <c r="Q43" s="45">
        <v>12</v>
      </c>
      <c r="R43" s="46" t="s">
        <v>5</v>
      </c>
      <c r="S43" s="40">
        <v>3</v>
      </c>
      <c r="T43" s="40">
        <v>5</v>
      </c>
      <c r="U43" s="45">
        <v>3</v>
      </c>
    </row>
    <row r="44" spans="1:22" x14ac:dyDescent="0.2">
      <c r="A44" s="81" t="s">
        <v>68</v>
      </c>
      <c r="B44" s="81"/>
      <c r="C44" s="5">
        <v>69</v>
      </c>
      <c r="D44" s="2">
        <v>52</v>
      </c>
      <c r="E44" s="2">
        <v>40</v>
      </c>
      <c r="F44" s="52">
        <v>25</v>
      </c>
      <c r="G44" s="52">
        <v>8</v>
      </c>
      <c r="H44" s="3">
        <v>13</v>
      </c>
      <c r="I44" s="52">
        <v>16</v>
      </c>
      <c r="J44" s="65">
        <v>2</v>
      </c>
      <c r="K44" s="52">
        <v>8</v>
      </c>
      <c r="L44" s="52">
        <v>40</v>
      </c>
      <c r="M44" s="45">
        <v>41</v>
      </c>
      <c r="N44" s="45">
        <v>18</v>
      </c>
      <c r="O44" s="45">
        <v>20</v>
      </c>
      <c r="P44" s="45">
        <v>115</v>
      </c>
      <c r="Q44" s="45">
        <v>158</v>
      </c>
      <c r="R44" s="45">
        <v>13</v>
      </c>
      <c r="S44" s="40">
        <v>2</v>
      </c>
      <c r="T44" s="40">
        <v>4</v>
      </c>
      <c r="U44" s="40">
        <v>2</v>
      </c>
    </row>
    <row r="45" spans="1:22" x14ac:dyDescent="0.2">
      <c r="A45" s="81" t="s">
        <v>69</v>
      </c>
      <c r="B45" s="81"/>
      <c r="C45" s="5">
        <v>93</v>
      </c>
      <c r="D45" s="2">
        <v>49</v>
      </c>
      <c r="E45" s="2">
        <v>33</v>
      </c>
      <c r="F45" s="52">
        <v>19</v>
      </c>
      <c r="G45" s="52">
        <v>5</v>
      </c>
      <c r="H45" s="3">
        <v>4</v>
      </c>
      <c r="I45" s="52">
        <v>4</v>
      </c>
      <c r="J45" s="65">
        <v>2</v>
      </c>
      <c r="K45" s="52">
        <v>1</v>
      </c>
      <c r="L45" s="52">
        <v>4</v>
      </c>
      <c r="M45" s="45">
        <v>4</v>
      </c>
      <c r="N45" s="45">
        <v>15</v>
      </c>
      <c r="O45" s="45">
        <v>7</v>
      </c>
      <c r="P45" s="45">
        <v>5</v>
      </c>
      <c r="Q45" s="45">
        <v>2</v>
      </c>
      <c r="R45" s="46" t="s">
        <v>5</v>
      </c>
      <c r="S45" s="40" t="s">
        <v>5</v>
      </c>
      <c r="T45" s="40">
        <v>1</v>
      </c>
      <c r="U45" s="40" t="s">
        <v>5</v>
      </c>
    </row>
    <row r="46" spans="1:22" s="37" customFormat="1" x14ac:dyDescent="0.2">
      <c r="A46" s="89" t="s">
        <v>14</v>
      </c>
      <c r="B46" s="89"/>
      <c r="C46" s="5"/>
      <c r="D46" s="2"/>
      <c r="E46" s="2"/>
      <c r="F46" s="51"/>
      <c r="G46" s="52"/>
      <c r="H46" s="51"/>
      <c r="I46" s="51"/>
      <c r="J46" s="52"/>
      <c r="K46" s="51"/>
      <c r="L46" s="51"/>
      <c r="M46" s="45"/>
      <c r="P46" s="45"/>
      <c r="S46" s="45"/>
      <c r="T46" s="56"/>
      <c r="U46" s="56"/>
    </row>
    <row r="47" spans="1:22" s="37" customFormat="1" x14ac:dyDescent="0.2">
      <c r="A47" s="90" t="s">
        <v>15</v>
      </c>
      <c r="B47" s="90"/>
      <c r="C47" s="6">
        <v>24</v>
      </c>
      <c r="D47" s="7">
        <v>18</v>
      </c>
      <c r="E47" s="7">
        <v>9</v>
      </c>
      <c r="F47" s="25">
        <v>16</v>
      </c>
      <c r="G47" s="25">
        <v>11</v>
      </c>
      <c r="H47" s="1">
        <v>6</v>
      </c>
      <c r="I47" s="25">
        <v>4</v>
      </c>
      <c r="J47" s="25">
        <v>5</v>
      </c>
      <c r="K47" s="25">
        <v>7</v>
      </c>
      <c r="L47" s="25">
        <v>11</v>
      </c>
      <c r="M47" s="38">
        <v>15</v>
      </c>
      <c r="N47" s="38">
        <v>15</v>
      </c>
      <c r="O47" s="38">
        <v>22</v>
      </c>
      <c r="P47" s="38">
        <v>22</v>
      </c>
      <c r="Q47" s="38">
        <v>27</v>
      </c>
      <c r="R47" s="38">
        <v>15</v>
      </c>
      <c r="S47" s="38">
        <v>9</v>
      </c>
      <c r="T47" s="36">
        <v>13</v>
      </c>
      <c r="U47" s="36">
        <v>8</v>
      </c>
    </row>
    <row r="48" spans="1:22" x14ac:dyDescent="0.2">
      <c r="A48" s="80" t="s">
        <v>70</v>
      </c>
      <c r="B48" s="80"/>
      <c r="C48" s="5">
        <v>7</v>
      </c>
      <c r="D48" s="5">
        <v>5</v>
      </c>
      <c r="E48" s="5">
        <v>4</v>
      </c>
      <c r="F48" s="5">
        <v>4</v>
      </c>
      <c r="G48" s="5">
        <v>5</v>
      </c>
      <c r="H48" s="3">
        <v>6</v>
      </c>
      <c r="I48" s="52">
        <v>3</v>
      </c>
      <c r="J48" s="65">
        <v>3</v>
      </c>
      <c r="K48" s="52">
        <v>6</v>
      </c>
      <c r="L48" s="52">
        <v>11</v>
      </c>
      <c r="M48" s="45">
        <v>13</v>
      </c>
      <c r="N48" s="45">
        <v>15</v>
      </c>
      <c r="O48" s="45">
        <v>12</v>
      </c>
      <c r="P48" s="45">
        <v>19</v>
      </c>
      <c r="Q48" s="45">
        <v>27</v>
      </c>
      <c r="R48" s="45">
        <v>15</v>
      </c>
      <c r="S48" s="26">
        <v>9</v>
      </c>
      <c r="T48" s="40">
        <v>12</v>
      </c>
      <c r="U48" s="40">
        <v>8</v>
      </c>
      <c r="V48" s="28" t="s">
        <v>43</v>
      </c>
    </row>
    <row r="49" spans="1:22" ht="26.25" customHeight="1" x14ac:dyDescent="0.2">
      <c r="A49" s="95" t="s">
        <v>71</v>
      </c>
      <c r="B49" s="95"/>
      <c r="C49" s="5" t="s">
        <v>5</v>
      </c>
      <c r="D49" s="5" t="s">
        <v>5</v>
      </c>
      <c r="E49" s="5" t="s">
        <v>5</v>
      </c>
      <c r="F49" s="5" t="s">
        <v>5</v>
      </c>
      <c r="G49" s="5" t="s">
        <v>5</v>
      </c>
      <c r="H49" s="5" t="s">
        <v>5</v>
      </c>
      <c r="I49" s="5" t="s">
        <v>5</v>
      </c>
      <c r="J49" s="5" t="s">
        <v>5</v>
      </c>
      <c r="K49" s="5" t="s">
        <v>5</v>
      </c>
      <c r="L49" s="5" t="s">
        <v>5</v>
      </c>
      <c r="M49" s="5" t="s">
        <v>5</v>
      </c>
      <c r="N49" s="5" t="s">
        <v>5</v>
      </c>
      <c r="O49" s="45">
        <v>9</v>
      </c>
      <c r="P49" s="40" t="s">
        <v>5</v>
      </c>
      <c r="Q49" s="40" t="s">
        <v>5</v>
      </c>
      <c r="R49" s="40" t="s">
        <v>5</v>
      </c>
      <c r="S49" s="40" t="s">
        <v>5</v>
      </c>
      <c r="T49" s="40" t="s">
        <v>5</v>
      </c>
      <c r="U49" s="40" t="s">
        <v>5</v>
      </c>
    </row>
    <row r="50" spans="1:22" x14ac:dyDescent="0.2">
      <c r="A50" s="80" t="s">
        <v>72</v>
      </c>
      <c r="B50" s="80"/>
      <c r="C50" s="5">
        <v>17</v>
      </c>
      <c r="D50" s="2">
        <v>12</v>
      </c>
      <c r="E50" s="2">
        <v>4</v>
      </c>
      <c r="F50" s="52">
        <v>12</v>
      </c>
      <c r="G50" s="52">
        <v>6</v>
      </c>
      <c r="H50" s="2" t="s">
        <v>5</v>
      </c>
      <c r="I50" s="2" t="s">
        <v>5</v>
      </c>
      <c r="J50" s="5" t="s">
        <v>5</v>
      </c>
      <c r="K50" s="5" t="s">
        <v>5</v>
      </c>
      <c r="L50" s="5" t="s">
        <v>5</v>
      </c>
      <c r="M50" s="5" t="s">
        <v>5</v>
      </c>
      <c r="N50" s="5" t="s">
        <v>5</v>
      </c>
      <c r="O50" s="5" t="s">
        <v>5</v>
      </c>
      <c r="P50" s="45"/>
      <c r="Q50" s="40" t="s">
        <v>5</v>
      </c>
      <c r="R50" s="40" t="s">
        <v>5</v>
      </c>
      <c r="S50" s="40" t="s">
        <v>5</v>
      </c>
      <c r="T50" s="40" t="s">
        <v>5</v>
      </c>
      <c r="U50" s="40" t="s">
        <v>5</v>
      </c>
    </row>
    <row r="51" spans="1:22" x14ac:dyDescent="0.2">
      <c r="A51" s="58"/>
      <c r="B51" s="62" t="s">
        <v>110</v>
      </c>
      <c r="C51" s="5" t="s">
        <v>5</v>
      </c>
      <c r="D51" s="2">
        <v>1</v>
      </c>
      <c r="E51" s="2">
        <v>1</v>
      </c>
      <c r="F51" s="5" t="s">
        <v>5</v>
      </c>
      <c r="G51" s="5" t="s">
        <v>5</v>
      </c>
      <c r="H51" s="5" t="s">
        <v>5</v>
      </c>
      <c r="I51" s="2">
        <v>1</v>
      </c>
      <c r="J51" s="5">
        <v>2</v>
      </c>
      <c r="K51" s="5">
        <v>1</v>
      </c>
      <c r="L51" s="5" t="s">
        <v>5</v>
      </c>
      <c r="M51" s="5">
        <v>2</v>
      </c>
      <c r="N51" s="5" t="s">
        <v>5</v>
      </c>
      <c r="O51" s="5">
        <v>1</v>
      </c>
      <c r="P51" s="45">
        <v>1</v>
      </c>
      <c r="Q51" s="5" t="s">
        <v>5</v>
      </c>
      <c r="R51" s="5" t="s">
        <v>5</v>
      </c>
      <c r="S51" s="5" t="s">
        <v>5</v>
      </c>
      <c r="T51" s="40">
        <v>1</v>
      </c>
      <c r="U51" s="5" t="s">
        <v>5</v>
      </c>
    </row>
    <row r="52" spans="1:22" s="37" customFormat="1" x14ac:dyDescent="0.2">
      <c r="A52" s="90" t="s">
        <v>16</v>
      </c>
      <c r="B52" s="90"/>
      <c r="C52" s="7">
        <v>27</v>
      </c>
      <c r="D52" s="7">
        <v>29</v>
      </c>
      <c r="E52" s="7">
        <v>25</v>
      </c>
      <c r="F52" s="25">
        <v>17</v>
      </c>
      <c r="G52" s="25">
        <v>2</v>
      </c>
      <c r="H52" s="1">
        <v>8</v>
      </c>
      <c r="I52" s="6" t="s">
        <v>5</v>
      </c>
      <c r="J52" s="25">
        <v>5</v>
      </c>
      <c r="K52" s="25">
        <v>4</v>
      </c>
      <c r="L52" s="25">
        <v>6</v>
      </c>
      <c r="M52" s="38">
        <v>8</v>
      </c>
      <c r="N52" s="38">
        <v>8</v>
      </c>
      <c r="O52" s="38">
        <v>16</v>
      </c>
      <c r="P52" s="38">
        <v>14</v>
      </c>
      <c r="Q52" s="38">
        <v>8</v>
      </c>
      <c r="R52" s="38">
        <v>7</v>
      </c>
      <c r="S52" s="38">
        <v>2</v>
      </c>
      <c r="T52" s="36">
        <v>6</v>
      </c>
      <c r="U52" s="36">
        <v>3</v>
      </c>
    </row>
    <row r="53" spans="1:22" x14ac:dyDescent="0.2">
      <c r="A53" s="59" t="s">
        <v>73</v>
      </c>
      <c r="B53" s="59" t="s">
        <v>73</v>
      </c>
      <c r="C53" s="2" t="s">
        <v>5</v>
      </c>
      <c r="D53" s="19" t="s">
        <v>5</v>
      </c>
      <c r="E53" s="19" t="s">
        <v>5</v>
      </c>
      <c r="F53" s="5" t="s">
        <v>5</v>
      </c>
      <c r="G53" s="5" t="s">
        <v>5</v>
      </c>
      <c r="H53" s="19" t="s">
        <v>5</v>
      </c>
      <c r="I53" s="19" t="s">
        <v>5</v>
      </c>
      <c r="J53" s="5" t="s">
        <v>5</v>
      </c>
      <c r="K53" s="5" t="s">
        <v>5</v>
      </c>
      <c r="L53" s="5" t="s">
        <v>5</v>
      </c>
      <c r="M53" s="5" t="s">
        <v>5</v>
      </c>
      <c r="N53" s="45">
        <v>2</v>
      </c>
      <c r="O53" s="40" t="s">
        <v>5</v>
      </c>
      <c r="P53" s="45">
        <v>3</v>
      </c>
      <c r="Q53" s="45">
        <v>1</v>
      </c>
      <c r="R53" s="45">
        <v>5</v>
      </c>
      <c r="S53" s="40" t="s">
        <v>5</v>
      </c>
      <c r="T53" s="40" t="s">
        <v>5</v>
      </c>
      <c r="U53" s="40" t="s">
        <v>5</v>
      </c>
    </row>
    <row r="54" spans="1:22" x14ac:dyDescent="0.2">
      <c r="A54" s="81" t="s">
        <v>74</v>
      </c>
      <c r="B54" s="81"/>
      <c r="C54" s="5">
        <v>2</v>
      </c>
      <c r="D54" s="2">
        <v>3</v>
      </c>
      <c r="E54" s="2">
        <v>3</v>
      </c>
      <c r="F54" s="52">
        <v>1</v>
      </c>
      <c r="G54" s="5" t="s">
        <v>5</v>
      </c>
      <c r="H54" s="19" t="s">
        <v>5</v>
      </c>
      <c r="I54" s="19" t="s">
        <v>5</v>
      </c>
      <c r="J54" s="73">
        <v>1</v>
      </c>
      <c r="K54" s="5" t="s">
        <v>5</v>
      </c>
      <c r="L54" s="5" t="s">
        <v>5</v>
      </c>
      <c r="M54" s="5" t="s">
        <v>5</v>
      </c>
      <c r="N54" s="45">
        <v>1</v>
      </c>
      <c r="O54" s="45">
        <v>4</v>
      </c>
      <c r="P54" s="5" t="s">
        <v>5</v>
      </c>
      <c r="Q54" s="5" t="s">
        <v>5</v>
      </c>
      <c r="R54" s="40" t="s">
        <v>5</v>
      </c>
      <c r="S54" s="40" t="s">
        <v>5</v>
      </c>
      <c r="T54" s="40" t="s">
        <v>5</v>
      </c>
      <c r="U54" s="40" t="s">
        <v>5</v>
      </c>
    </row>
    <row r="55" spans="1:22" x14ac:dyDescent="0.2">
      <c r="A55" s="81" t="s">
        <v>75</v>
      </c>
      <c r="B55" s="81"/>
      <c r="C55" s="2" t="s">
        <v>5</v>
      </c>
      <c r="D55" s="2">
        <v>12</v>
      </c>
      <c r="E55" s="2">
        <v>2</v>
      </c>
      <c r="F55" s="52">
        <v>9</v>
      </c>
      <c r="G55" s="5" t="s">
        <v>5</v>
      </c>
      <c r="H55" s="3">
        <v>1</v>
      </c>
      <c r="I55" s="19" t="s">
        <v>5</v>
      </c>
      <c r="J55" s="65">
        <v>1</v>
      </c>
      <c r="K55" s="5" t="s">
        <v>5</v>
      </c>
      <c r="L55" s="5" t="s">
        <v>5</v>
      </c>
      <c r="M55" s="5" t="s">
        <v>5</v>
      </c>
      <c r="N55" s="45">
        <v>1</v>
      </c>
      <c r="O55" s="45">
        <v>4</v>
      </c>
      <c r="P55" s="45">
        <v>4</v>
      </c>
      <c r="Q55" s="40" t="s">
        <v>5</v>
      </c>
      <c r="R55" s="45">
        <v>1</v>
      </c>
      <c r="S55" s="45"/>
      <c r="T55" s="40">
        <v>1</v>
      </c>
      <c r="U55" s="40" t="s">
        <v>5</v>
      </c>
    </row>
    <row r="56" spans="1:22" x14ac:dyDescent="0.2">
      <c r="A56" s="82" t="s">
        <v>76</v>
      </c>
      <c r="B56" s="82"/>
      <c r="C56" s="5">
        <v>1</v>
      </c>
      <c r="D56" s="2">
        <v>2</v>
      </c>
      <c r="E56" s="2">
        <v>1</v>
      </c>
      <c r="F56" s="5" t="s">
        <v>5</v>
      </c>
      <c r="G56" s="5" t="s">
        <v>5</v>
      </c>
      <c r="H56" s="19" t="s">
        <v>5</v>
      </c>
      <c r="I56" s="19" t="s">
        <v>5</v>
      </c>
      <c r="J56" s="5" t="s">
        <v>5</v>
      </c>
      <c r="K56" s="52">
        <v>1</v>
      </c>
      <c r="L56" s="5" t="s">
        <v>5</v>
      </c>
      <c r="M56" s="5" t="s">
        <v>5</v>
      </c>
      <c r="N56" s="5" t="s">
        <v>5</v>
      </c>
      <c r="O56" s="5" t="s">
        <v>5</v>
      </c>
      <c r="P56" s="5" t="s">
        <v>5</v>
      </c>
      <c r="Q56" s="40" t="s">
        <v>5</v>
      </c>
      <c r="R56" s="40" t="s">
        <v>5</v>
      </c>
      <c r="S56" s="40">
        <v>1</v>
      </c>
      <c r="T56" s="40" t="s">
        <v>5</v>
      </c>
      <c r="U56" s="40" t="s">
        <v>5</v>
      </c>
    </row>
    <row r="57" spans="1:22" x14ac:dyDescent="0.2">
      <c r="A57" s="81" t="s">
        <v>77</v>
      </c>
      <c r="B57" s="81"/>
      <c r="C57" s="2" t="s">
        <v>5</v>
      </c>
      <c r="D57" s="2">
        <v>1</v>
      </c>
      <c r="E57" s="2">
        <v>3</v>
      </c>
      <c r="F57" s="5" t="s">
        <v>5</v>
      </c>
      <c r="G57" s="5" t="s">
        <v>5</v>
      </c>
      <c r="H57" s="19" t="s">
        <v>5</v>
      </c>
      <c r="I57" s="19" t="s">
        <v>5</v>
      </c>
      <c r="J57" s="5" t="s">
        <v>5</v>
      </c>
      <c r="K57" s="5" t="s">
        <v>5</v>
      </c>
      <c r="L57" s="5" t="s">
        <v>5</v>
      </c>
      <c r="M57" s="45">
        <v>1</v>
      </c>
      <c r="N57" s="45">
        <v>1</v>
      </c>
      <c r="O57" s="45">
        <v>1</v>
      </c>
      <c r="P57" s="45">
        <v>2</v>
      </c>
      <c r="Q57" s="45">
        <v>1</v>
      </c>
      <c r="R57" s="45">
        <v>1</v>
      </c>
      <c r="S57" s="40" t="s">
        <v>5</v>
      </c>
      <c r="T57" s="40" t="s">
        <v>5</v>
      </c>
      <c r="U57" s="40" t="s">
        <v>5</v>
      </c>
      <c r="V57" s="28"/>
    </row>
    <row r="58" spans="1:22" x14ac:dyDescent="0.2">
      <c r="A58" s="81" t="s">
        <v>78</v>
      </c>
      <c r="B58" s="81"/>
      <c r="C58" s="2" t="s">
        <v>5</v>
      </c>
      <c r="D58" s="2">
        <v>1</v>
      </c>
      <c r="E58" s="2">
        <v>3</v>
      </c>
      <c r="F58" s="5" t="s">
        <v>5</v>
      </c>
      <c r="G58" s="5" t="s">
        <v>5</v>
      </c>
      <c r="H58" s="3">
        <v>1</v>
      </c>
      <c r="I58" s="19" t="s">
        <v>5</v>
      </c>
      <c r="J58" s="65">
        <v>1</v>
      </c>
      <c r="K58" s="5" t="s">
        <v>5</v>
      </c>
      <c r="L58" s="5" t="s">
        <v>5</v>
      </c>
      <c r="M58" s="45">
        <v>1</v>
      </c>
      <c r="N58" s="40" t="s">
        <v>5</v>
      </c>
      <c r="O58" s="45">
        <v>2</v>
      </c>
      <c r="P58" s="45">
        <v>1</v>
      </c>
      <c r="Q58" s="45">
        <v>4</v>
      </c>
      <c r="R58" s="40" t="s">
        <v>5</v>
      </c>
      <c r="S58" s="40" t="s">
        <v>5</v>
      </c>
      <c r="T58" s="40" t="s">
        <v>5</v>
      </c>
      <c r="U58" s="40" t="s">
        <v>5</v>
      </c>
    </row>
    <row r="59" spans="1:22" x14ac:dyDescent="0.2">
      <c r="A59" s="81" t="s">
        <v>79</v>
      </c>
      <c r="B59" s="81"/>
      <c r="C59" s="5">
        <v>8</v>
      </c>
      <c r="D59" s="2">
        <v>6</v>
      </c>
      <c r="E59" s="2">
        <v>5</v>
      </c>
      <c r="F59" s="52">
        <v>6</v>
      </c>
      <c r="G59" s="52">
        <v>1</v>
      </c>
      <c r="H59" s="3">
        <v>1</v>
      </c>
      <c r="I59" s="19" t="s">
        <v>5</v>
      </c>
      <c r="J59" s="5" t="s">
        <v>5</v>
      </c>
      <c r="K59" s="5" t="s">
        <v>5</v>
      </c>
      <c r="L59" s="52">
        <v>2</v>
      </c>
      <c r="M59" s="37">
        <v>1</v>
      </c>
      <c r="N59" s="40" t="s">
        <v>5</v>
      </c>
      <c r="O59" s="40" t="s">
        <v>5</v>
      </c>
      <c r="P59" s="40" t="s">
        <v>5</v>
      </c>
      <c r="Q59" s="40" t="s">
        <v>5</v>
      </c>
      <c r="R59" s="40" t="s">
        <v>5</v>
      </c>
      <c r="S59" s="40" t="s">
        <v>5</v>
      </c>
      <c r="T59" s="56">
        <v>1</v>
      </c>
      <c r="U59" s="40" t="s">
        <v>5</v>
      </c>
    </row>
    <row r="60" spans="1:22" x14ac:dyDescent="0.2">
      <c r="A60" s="81" t="s">
        <v>80</v>
      </c>
      <c r="B60" s="81"/>
      <c r="C60" s="5">
        <v>13</v>
      </c>
      <c r="D60" s="2">
        <v>1</v>
      </c>
      <c r="E60" s="2" t="s">
        <v>5</v>
      </c>
      <c r="F60" s="2" t="s">
        <v>5</v>
      </c>
      <c r="G60" s="5" t="s">
        <v>5</v>
      </c>
      <c r="H60" s="2" t="s">
        <v>5</v>
      </c>
      <c r="I60" s="2" t="s">
        <v>5</v>
      </c>
      <c r="J60" s="2" t="s">
        <v>5</v>
      </c>
      <c r="K60" s="2" t="s">
        <v>5</v>
      </c>
      <c r="L60" s="2" t="s">
        <v>5</v>
      </c>
      <c r="M60" s="5" t="s">
        <v>5</v>
      </c>
      <c r="N60" s="40" t="s">
        <v>5</v>
      </c>
      <c r="O60" s="40" t="s">
        <v>5</v>
      </c>
      <c r="P60" s="40" t="s">
        <v>5</v>
      </c>
      <c r="Q60" s="40" t="s">
        <v>5</v>
      </c>
      <c r="R60" s="40" t="s">
        <v>5</v>
      </c>
      <c r="S60" s="40" t="s">
        <v>5</v>
      </c>
      <c r="T60" s="40" t="s">
        <v>5</v>
      </c>
      <c r="U60" s="40" t="s">
        <v>5</v>
      </c>
    </row>
    <row r="61" spans="1:22" x14ac:dyDescent="0.2">
      <c r="A61" s="81" t="s">
        <v>81</v>
      </c>
      <c r="B61" s="81"/>
      <c r="C61" s="5">
        <v>2</v>
      </c>
      <c r="D61" s="2">
        <v>2</v>
      </c>
      <c r="E61" s="2">
        <v>1</v>
      </c>
      <c r="F61" s="2" t="s">
        <v>5</v>
      </c>
      <c r="G61" s="5" t="s">
        <v>5</v>
      </c>
      <c r="H61" s="19" t="s">
        <v>5</v>
      </c>
      <c r="I61" s="19" t="s">
        <v>5</v>
      </c>
      <c r="J61" s="5" t="s">
        <v>5</v>
      </c>
      <c r="K61" s="5" t="s">
        <v>5</v>
      </c>
      <c r="L61" s="5" t="s">
        <v>5</v>
      </c>
      <c r="M61" s="5" t="s">
        <v>5</v>
      </c>
      <c r="N61" s="40" t="s">
        <v>5</v>
      </c>
      <c r="O61" s="45">
        <v>1</v>
      </c>
      <c r="P61" s="45">
        <v>1</v>
      </c>
      <c r="Q61" s="45">
        <v>1</v>
      </c>
      <c r="R61" s="40" t="s">
        <v>5</v>
      </c>
      <c r="S61" s="40" t="s">
        <v>5</v>
      </c>
      <c r="T61" s="40">
        <v>1</v>
      </c>
      <c r="U61" s="40">
        <v>3</v>
      </c>
    </row>
    <row r="62" spans="1:22" x14ac:dyDescent="0.2">
      <c r="A62" s="81" t="s">
        <v>82</v>
      </c>
      <c r="B62" s="81"/>
      <c r="C62" s="2" t="s">
        <v>5</v>
      </c>
      <c r="D62" s="2">
        <v>1</v>
      </c>
      <c r="E62" s="2">
        <v>2</v>
      </c>
      <c r="F62" s="2">
        <v>1</v>
      </c>
      <c r="G62" s="5" t="s">
        <v>5</v>
      </c>
      <c r="H62" s="19" t="s">
        <v>5</v>
      </c>
      <c r="I62" s="19" t="s">
        <v>5</v>
      </c>
      <c r="J62" s="5" t="s">
        <v>5</v>
      </c>
      <c r="K62" s="5" t="s">
        <v>5</v>
      </c>
      <c r="L62" s="5" t="s">
        <v>5</v>
      </c>
      <c r="M62" s="5" t="s">
        <v>5</v>
      </c>
      <c r="N62" s="40" t="s">
        <v>5</v>
      </c>
      <c r="O62" s="40" t="s">
        <v>5</v>
      </c>
      <c r="P62" s="40" t="s">
        <v>5</v>
      </c>
      <c r="Q62" s="40" t="s">
        <v>5</v>
      </c>
      <c r="R62" s="40" t="s">
        <v>5</v>
      </c>
      <c r="S62" s="40">
        <v>1</v>
      </c>
      <c r="T62" s="40" t="s">
        <v>5</v>
      </c>
      <c r="U62" s="40" t="s">
        <v>5</v>
      </c>
    </row>
    <row r="63" spans="1:22" ht="27.75" customHeight="1" x14ac:dyDescent="0.2">
      <c r="A63" s="83" t="s">
        <v>92</v>
      </c>
      <c r="B63" s="83"/>
      <c r="C63" s="2" t="s">
        <v>5</v>
      </c>
      <c r="D63" s="5" t="s">
        <v>5</v>
      </c>
      <c r="E63" s="5" t="s">
        <v>5</v>
      </c>
      <c r="F63" s="5" t="s">
        <v>5</v>
      </c>
      <c r="G63" s="52">
        <v>1</v>
      </c>
      <c r="H63" s="3">
        <v>2</v>
      </c>
      <c r="I63" s="19" t="s">
        <v>5</v>
      </c>
      <c r="J63" s="5" t="s">
        <v>5</v>
      </c>
      <c r="K63" s="52">
        <v>2</v>
      </c>
      <c r="L63" s="52">
        <v>4</v>
      </c>
      <c r="M63" s="45">
        <v>4</v>
      </c>
      <c r="N63" s="45">
        <v>1</v>
      </c>
      <c r="O63" s="45">
        <v>2</v>
      </c>
      <c r="P63" s="45">
        <v>2</v>
      </c>
      <c r="Q63" s="46" t="s">
        <v>5</v>
      </c>
      <c r="R63" s="40" t="s">
        <v>5</v>
      </c>
      <c r="S63" s="40" t="s">
        <v>5</v>
      </c>
      <c r="T63" s="56">
        <v>1</v>
      </c>
      <c r="U63" s="40" t="s">
        <v>5</v>
      </c>
    </row>
    <row r="64" spans="1:22" ht="15.75" customHeight="1" x14ac:dyDescent="0.2">
      <c r="A64" s="60"/>
      <c r="B64" s="60" t="s">
        <v>110</v>
      </c>
      <c r="C64" s="2">
        <v>1</v>
      </c>
      <c r="D64" s="5" t="s">
        <v>5</v>
      </c>
      <c r="E64" s="5">
        <v>5</v>
      </c>
      <c r="F64" s="5" t="s">
        <v>5</v>
      </c>
      <c r="G64" s="5" t="s">
        <v>5</v>
      </c>
      <c r="H64" s="3">
        <v>3</v>
      </c>
      <c r="I64" s="5" t="s">
        <v>5</v>
      </c>
      <c r="J64" s="5">
        <v>1</v>
      </c>
      <c r="K64" s="52">
        <v>1</v>
      </c>
      <c r="L64" s="5" t="s">
        <v>5</v>
      </c>
      <c r="M64" s="45">
        <v>1</v>
      </c>
      <c r="N64" s="45">
        <v>1</v>
      </c>
      <c r="O64" s="45">
        <v>1</v>
      </c>
      <c r="P64" s="45">
        <v>1</v>
      </c>
      <c r="Q64" s="46">
        <v>1</v>
      </c>
      <c r="R64" s="40" t="s">
        <v>5</v>
      </c>
      <c r="S64" s="40">
        <v>1</v>
      </c>
      <c r="T64" s="56">
        <v>2</v>
      </c>
      <c r="U64" s="40" t="s">
        <v>5</v>
      </c>
    </row>
    <row r="65" spans="1:21" s="37" customFormat="1" x14ac:dyDescent="0.2">
      <c r="A65" s="90" t="s">
        <v>17</v>
      </c>
      <c r="B65" s="90"/>
      <c r="C65" s="6">
        <v>56</v>
      </c>
      <c r="D65" s="7">
        <v>56</v>
      </c>
      <c r="E65" s="7">
        <v>93</v>
      </c>
      <c r="F65" s="25">
        <v>98</v>
      </c>
      <c r="G65" s="25">
        <v>136</v>
      </c>
      <c r="H65" s="1">
        <v>154</v>
      </c>
      <c r="I65" s="25">
        <v>155</v>
      </c>
      <c r="J65" s="25">
        <v>116</v>
      </c>
      <c r="K65" s="25">
        <v>180</v>
      </c>
      <c r="L65" s="25">
        <v>229</v>
      </c>
      <c r="M65" s="25">
        <v>287</v>
      </c>
      <c r="N65" s="38">
        <v>341</v>
      </c>
      <c r="O65" s="38">
        <v>405</v>
      </c>
      <c r="P65" s="38">
        <v>561</v>
      </c>
      <c r="Q65" s="38">
        <v>288</v>
      </c>
      <c r="R65" s="38">
        <v>42</v>
      </c>
      <c r="S65" s="38">
        <v>35</v>
      </c>
      <c r="T65" s="36">
        <v>25</v>
      </c>
      <c r="U65" s="36">
        <v>36</v>
      </c>
    </row>
    <row r="66" spans="1:21" ht="26.25" customHeight="1" x14ac:dyDescent="0.2">
      <c r="A66" s="83" t="s">
        <v>83</v>
      </c>
      <c r="B66" s="83"/>
      <c r="C66" s="5">
        <v>47</v>
      </c>
      <c r="D66" s="2">
        <v>52</v>
      </c>
      <c r="E66" s="2">
        <v>91</v>
      </c>
      <c r="F66" s="52">
        <v>94</v>
      </c>
      <c r="G66" s="52">
        <v>96</v>
      </c>
      <c r="H66" s="3">
        <v>96</v>
      </c>
      <c r="I66" s="52">
        <v>153</v>
      </c>
      <c r="J66" s="52">
        <v>112</v>
      </c>
      <c r="K66" s="52">
        <v>179</v>
      </c>
      <c r="L66" s="52">
        <v>224</v>
      </c>
      <c r="M66" s="45">
        <v>285</v>
      </c>
      <c r="N66" s="45">
        <v>336</v>
      </c>
      <c r="O66" s="45">
        <v>399</v>
      </c>
      <c r="P66" s="45">
        <v>552</v>
      </c>
      <c r="Q66" s="45">
        <v>287</v>
      </c>
      <c r="R66" s="45">
        <v>42</v>
      </c>
      <c r="S66" s="45">
        <v>35</v>
      </c>
      <c r="T66" s="40">
        <v>25</v>
      </c>
      <c r="U66" s="66">
        <v>30</v>
      </c>
    </row>
    <row r="67" spans="1:21" ht="26.25" customHeight="1" x14ac:dyDescent="0.2">
      <c r="A67" s="95" t="s">
        <v>84</v>
      </c>
      <c r="B67" s="95"/>
      <c r="C67" s="40" t="s">
        <v>5</v>
      </c>
      <c r="D67" s="40" t="s">
        <v>5</v>
      </c>
      <c r="E67" s="40" t="s">
        <v>5</v>
      </c>
      <c r="F67" s="40" t="s">
        <v>5</v>
      </c>
      <c r="G67" s="40" t="s">
        <v>5</v>
      </c>
      <c r="H67" s="40" t="s">
        <v>5</v>
      </c>
      <c r="I67" s="40" t="s">
        <v>5</v>
      </c>
      <c r="J67" s="40" t="s">
        <v>5</v>
      </c>
      <c r="K67" s="40" t="s">
        <v>5</v>
      </c>
      <c r="L67" s="5" t="s">
        <v>5</v>
      </c>
      <c r="M67" s="5" t="s">
        <v>5</v>
      </c>
      <c r="N67" s="40" t="s">
        <v>5</v>
      </c>
      <c r="O67" s="45">
        <v>3</v>
      </c>
      <c r="P67" s="40" t="s">
        <v>5</v>
      </c>
      <c r="Q67" s="40" t="s">
        <v>5</v>
      </c>
      <c r="R67" s="40" t="s">
        <v>5</v>
      </c>
      <c r="S67" s="40" t="s">
        <v>5</v>
      </c>
      <c r="T67" s="40" t="s">
        <v>5</v>
      </c>
      <c r="U67" s="64">
        <v>5</v>
      </c>
    </row>
    <row r="68" spans="1:21" x14ac:dyDescent="0.2">
      <c r="A68" s="80" t="s">
        <v>85</v>
      </c>
      <c r="B68" s="80"/>
      <c r="C68" s="5">
        <v>9</v>
      </c>
      <c r="D68" s="2">
        <v>2</v>
      </c>
      <c r="E68" s="2">
        <v>2</v>
      </c>
      <c r="F68" s="52">
        <v>4</v>
      </c>
      <c r="G68" s="52">
        <v>5</v>
      </c>
      <c r="H68" s="3">
        <v>3</v>
      </c>
      <c r="I68" s="52">
        <v>2</v>
      </c>
      <c r="J68" s="52">
        <v>1</v>
      </c>
      <c r="K68" s="5" t="s">
        <v>5</v>
      </c>
      <c r="L68" s="5" t="s">
        <v>5</v>
      </c>
      <c r="M68" s="5" t="s">
        <v>5</v>
      </c>
      <c r="N68" s="40" t="s">
        <v>5</v>
      </c>
      <c r="O68" s="45">
        <v>1</v>
      </c>
      <c r="P68" s="40" t="s">
        <v>5</v>
      </c>
      <c r="Q68" s="40" t="s">
        <v>5</v>
      </c>
      <c r="R68" s="40" t="s">
        <v>5</v>
      </c>
      <c r="S68" s="40" t="s">
        <v>5</v>
      </c>
      <c r="T68" s="40" t="s">
        <v>5</v>
      </c>
      <c r="U68" s="40" t="s">
        <v>5</v>
      </c>
    </row>
    <row r="69" spans="1:21" x14ac:dyDescent="0.2">
      <c r="A69" s="80" t="s">
        <v>86</v>
      </c>
      <c r="B69" s="80"/>
      <c r="C69" s="2" t="s">
        <v>5</v>
      </c>
      <c r="D69" s="19" t="s">
        <v>5</v>
      </c>
      <c r="E69" s="2" t="s">
        <v>5</v>
      </c>
      <c r="F69" s="19" t="s">
        <v>5</v>
      </c>
      <c r="G69" s="52">
        <v>33</v>
      </c>
      <c r="H69" s="3">
        <v>53</v>
      </c>
      <c r="I69" s="19" t="s">
        <v>5</v>
      </c>
      <c r="J69" s="52">
        <v>1</v>
      </c>
      <c r="K69" s="5" t="s">
        <v>5</v>
      </c>
      <c r="L69" s="5" t="s">
        <v>5</v>
      </c>
      <c r="M69" s="5" t="s">
        <v>5</v>
      </c>
      <c r="N69" s="40" t="s">
        <v>5</v>
      </c>
      <c r="O69" s="40" t="s">
        <v>5</v>
      </c>
      <c r="P69" s="40" t="s">
        <v>5</v>
      </c>
      <c r="Q69" s="40" t="s">
        <v>5</v>
      </c>
      <c r="R69" s="40" t="s">
        <v>5</v>
      </c>
      <c r="S69" s="40" t="s">
        <v>5</v>
      </c>
      <c r="T69" s="40" t="s">
        <v>5</v>
      </c>
      <c r="U69" s="40" t="s">
        <v>5</v>
      </c>
    </row>
    <row r="70" spans="1:21" x14ac:dyDescent="0.2">
      <c r="A70" s="80" t="s">
        <v>87</v>
      </c>
      <c r="B70" s="80"/>
      <c r="C70" s="2" t="s">
        <v>5</v>
      </c>
      <c r="D70" s="2">
        <v>2</v>
      </c>
      <c r="E70" s="2" t="s">
        <v>5</v>
      </c>
      <c r="F70" s="2" t="s">
        <v>5</v>
      </c>
      <c r="G70" s="52">
        <v>2</v>
      </c>
      <c r="H70" s="3">
        <v>2</v>
      </c>
      <c r="I70" s="19" t="s">
        <v>5</v>
      </c>
      <c r="J70" s="52">
        <v>2</v>
      </c>
      <c r="K70" s="52">
        <v>1</v>
      </c>
      <c r="L70" s="52">
        <v>4</v>
      </c>
      <c r="M70" s="45">
        <v>2</v>
      </c>
      <c r="N70" s="45">
        <v>4</v>
      </c>
      <c r="O70" s="45">
        <v>1</v>
      </c>
      <c r="P70" s="45">
        <v>6</v>
      </c>
      <c r="Q70" s="45">
        <v>1</v>
      </c>
      <c r="R70" s="40" t="s">
        <v>5</v>
      </c>
      <c r="S70" s="40" t="s">
        <v>5</v>
      </c>
      <c r="T70" s="40" t="s">
        <v>5</v>
      </c>
      <c r="U70" s="66">
        <v>1</v>
      </c>
    </row>
    <row r="71" spans="1:21" x14ac:dyDescent="0.2">
      <c r="A71" s="80" t="s">
        <v>88</v>
      </c>
      <c r="B71" s="80"/>
      <c r="C71" s="2" t="s">
        <v>5</v>
      </c>
      <c r="D71" s="2" t="s">
        <v>5</v>
      </c>
      <c r="E71" s="2" t="s">
        <v>5</v>
      </c>
      <c r="F71" s="2" t="s">
        <v>5</v>
      </c>
      <c r="G71" s="2" t="s">
        <v>5</v>
      </c>
      <c r="H71" s="2" t="s">
        <v>5</v>
      </c>
      <c r="I71" s="2" t="s">
        <v>5</v>
      </c>
      <c r="J71" s="2" t="s">
        <v>5</v>
      </c>
      <c r="K71" s="2" t="s">
        <v>5</v>
      </c>
      <c r="L71" s="52">
        <v>1</v>
      </c>
      <c r="M71" s="2" t="s">
        <v>5</v>
      </c>
      <c r="N71" s="45">
        <v>1</v>
      </c>
      <c r="O71" s="45">
        <v>1</v>
      </c>
      <c r="P71" s="45">
        <v>3</v>
      </c>
      <c r="Q71" s="40" t="s">
        <v>5</v>
      </c>
      <c r="R71" s="40" t="s">
        <v>5</v>
      </c>
      <c r="S71" s="40" t="s">
        <v>5</v>
      </c>
      <c r="T71" s="40" t="s">
        <v>5</v>
      </c>
      <c r="U71" s="40" t="s">
        <v>5</v>
      </c>
    </row>
    <row r="72" spans="1:21" s="37" customFormat="1" x14ac:dyDescent="0.2">
      <c r="A72" s="89" t="s">
        <v>18</v>
      </c>
      <c r="B72" s="89"/>
      <c r="C72" s="6">
        <v>21</v>
      </c>
      <c r="D72" s="7">
        <v>193</v>
      </c>
      <c r="E72" s="7">
        <v>123</v>
      </c>
      <c r="F72" s="25">
        <v>100</v>
      </c>
      <c r="G72" s="25">
        <v>28</v>
      </c>
      <c r="H72" s="1">
        <v>13</v>
      </c>
      <c r="I72" s="25">
        <v>21</v>
      </c>
      <c r="J72" s="25">
        <v>16</v>
      </c>
      <c r="K72" s="25">
        <v>2</v>
      </c>
      <c r="L72" s="25">
        <f>SUM(L73:L75)</f>
        <v>7</v>
      </c>
      <c r="M72" s="25">
        <v>2</v>
      </c>
      <c r="N72" s="38">
        <v>2</v>
      </c>
      <c r="O72" s="38">
        <v>4</v>
      </c>
      <c r="P72" s="38">
        <v>6</v>
      </c>
      <c r="Q72" s="38">
        <v>5</v>
      </c>
      <c r="R72" s="38">
        <v>1</v>
      </c>
      <c r="S72" s="36" t="s">
        <v>5</v>
      </c>
      <c r="T72" s="36" t="s">
        <v>5</v>
      </c>
      <c r="U72" s="36" t="s">
        <v>5</v>
      </c>
    </row>
    <row r="73" spans="1:21" x14ac:dyDescent="0.2">
      <c r="A73" s="80" t="s">
        <v>89</v>
      </c>
      <c r="B73" s="80"/>
      <c r="C73" s="5">
        <v>7</v>
      </c>
      <c r="D73" s="2">
        <v>58</v>
      </c>
      <c r="E73" s="2">
        <v>43</v>
      </c>
      <c r="F73" s="52">
        <v>44</v>
      </c>
      <c r="G73" s="52">
        <v>10</v>
      </c>
      <c r="H73" s="3">
        <v>8</v>
      </c>
      <c r="I73" s="52">
        <v>10</v>
      </c>
      <c r="J73" s="52">
        <v>6</v>
      </c>
      <c r="K73" s="52">
        <v>2</v>
      </c>
      <c r="L73" s="52">
        <v>5</v>
      </c>
      <c r="M73" s="45">
        <v>1</v>
      </c>
      <c r="N73" s="45">
        <v>1</v>
      </c>
      <c r="O73" s="45">
        <v>1</v>
      </c>
      <c r="P73" s="45">
        <v>6</v>
      </c>
      <c r="Q73" s="45">
        <v>1</v>
      </c>
      <c r="R73" s="46" t="s">
        <v>5</v>
      </c>
      <c r="S73" s="40" t="s">
        <v>5</v>
      </c>
      <c r="T73" s="40" t="s">
        <v>5</v>
      </c>
      <c r="U73" s="40" t="s">
        <v>5</v>
      </c>
    </row>
    <row r="74" spans="1:21" x14ac:dyDescent="0.2">
      <c r="A74" s="80" t="s">
        <v>96</v>
      </c>
      <c r="B74" s="80"/>
      <c r="C74" s="5">
        <v>10</v>
      </c>
      <c r="D74" s="2">
        <v>123</v>
      </c>
      <c r="E74" s="2">
        <v>74</v>
      </c>
      <c r="F74" s="52">
        <v>50</v>
      </c>
      <c r="G74" s="52">
        <v>17</v>
      </c>
      <c r="H74" s="3">
        <v>4</v>
      </c>
      <c r="I74" s="52">
        <v>11</v>
      </c>
      <c r="J74" s="52">
        <v>7</v>
      </c>
      <c r="K74" s="5" t="s">
        <v>5</v>
      </c>
      <c r="L74" s="52">
        <v>2</v>
      </c>
      <c r="M74" s="45">
        <v>1</v>
      </c>
      <c r="N74" s="45">
        <v>1</v>
      </c>
      <c r="O74" s="45">
        <v>2</v>
      </c>
      <c r="P74" s="46" t="s">
        <v>5</v>
      </c>
      <c r="Q74" s="40" t="s">
        <v>5</v>
      </c>
      <c r="R74" s="40">
        <v>1</v>
      </c>
      <c r="S74" s="40" t="s">
        <v>5</v>
      </c>
      <c r="T74" s="40" t="s">
        <v>5</v>
      </c>
      <c r="U74" s="40" t="s">
        <v>5</v>
      </c>
    </row>
    <row r="75" spans="1:21" x14ac:dyDescent="0.2">
      <c r="A75" s="80" t="s">
        <v>90</v>
      </c>
      <c r="B75" s="80"/>
      <c r="C75" s="2" t="s">
        <v>5</v>
      </c>
      <c r="D75" s="2">
        <v>12</v>
      </c>
      <c r="E75" s="2">
        <v>6</v>
      </c>
      <c r="F75" s="2">
        <v>6</v>
      </c>
      <c r="G75" s="2">
        <v>1</v>
      </c>
      <c r="H75" s="3">
        <v>1</v>
      </c>
      <c r="I75" s="18" t="s">
        <v>5</v>
      </c>
      <c r="J75" s="20">
        <v>3</v>
      </c>
      <c r="K75" s="4" t="s">
        <v>5</v>
      </c>
      <c r="L75" s="4" t="s">
        <v>5</v>
      </c>
      <c r="M75" s="5" t="s">
        <v>5</v>
      </c>
      <c r="N75" s="5" t="s">
        <v>5</v>
      </c>
      <c r="O75" s="23">
        <v>1</v>
      </c>
      <c r="P75" s="24" t="s">
        <v>5</v>
      </c>
      <c r="Q75" s="23">
        <v>4</v>
      </c>
      <c r="R75" s="24" t="s">
        <v>5</v>
      </c>
      <c r="S75" s="24" t="s">
        <v>5</v>
      </c>
      <c r="T75" s="24" t="s">
        <v>5</v>
      </c>
      <c r="U75" s="24" t="s">
        <v>5</v>
      </c>
    </row>
    <row r="76" spans="1:21" x14ac:dyDescent="0.2">
      <c r="A76" s="80" t="s">
        <v>91</v>
      </c>
      <c r="B76" s="80"/>
      <c r="C76" s="5">
        <v>4</v>
      </c>
      <c r="D76" s="2" t="s">
        <v>5</v>
      </c>
      <c r="E76" s="2" t="s">
        <v>5</v>
      </c>
      <c r="F76" s="2" t="s">
        <v>5</v>
      </c>
      <c r="G76" s="2" t="s">
        <v>5</v>
      </c>
      <c r="H76" s="2" t="s">
        <v>5</v>
      </c>
      <c r="I76" s="2" t="s">
        <v>5</v>
      </c>
      <c r="J76" s="2" t="s">
        <v>5</v>
      </c>
      <c r="K76" s="2" t="s">
        <v>5</v>
      </c>
      <c r="L76" s="2" t="s">
        <v>5</v>
      </c>
      <c r="M76" s="5" t="s">
        <v>5</v>
      </c>
      <c r="N76" s="5" t="s">
        <v>5</v>
      </c>
      <c r="O76" s="5" t="s">
        <v>5</v>
      </c>
      <c r="P76" s="24" t="s">
        <v>5</v>
      </c>
      <c r="Q76" s="24" t="s">
        <v>5</v>
      </c>
      <c r="R76" s="24" t="s">
        <v>5</v>
      </c>
      <c r="S76" s="24" t="s">
        <v>5</v>
      </c>
      <c r="T76" s="24" t="s">
        <v>5</v>
      </c>
      <c r="U76" s="24" t="s">
        <v>5</v>
      </c>
    </row>
    <row r="77" spans="1:21" ht="13.5" x14ac:dyDescent="0.2">
      <c r="A77" s="85" t="s">
        <v>95</v>
      </c>
      <c r="B77" s="85"/>
      <c r="C77" s="8" t="s">
        <v>5</v>
      </c>
      <c r="D77" s="9">
        <v>25</v>
      </c>
      <c r="E77" s="9">
        <v>2</v>
      </c>
      <c r="F77" s="8" t="s">
        <v>5</v>
      </c>
      <c r="G77" s="10">
        <v>2</v>
      </c>
      <c r="H77" s="13" t="s">
        <v>5</v>
      </c>
      <c r="I77" s="13" t="s">
        <v>5</v>
      </c>
      <c r="J77" s="13" t="s">
        <v>5</v>
      </c>
      <c r="K77" s="13" t="s">
        <v>5</v>
      </c>
      <c r="L77" s="13" t="s">
        <v>5</v>
      </c>
      <c r="M77" s="8" t="s">
        <v>5</v>
      </c>
      <c r="N77" s="8" t="s">
        <v>5</v>
      </c>
      <c r="O77" s="8" t="s">
        <v>5</v>
      </c>
      <c r="P77" s="8">
        <v>1</v>
      </c>
      <c r="Q77" s="10">
        <v>6</v>
      </c>
      <c r="R77" s="42">
        <v>4</v>
      </c>
      <c r="S77" s="42">
        <v>1</v>
      </c>
      <c r="T77" s="13">
        <v>7</v>
      </c>
      <c r="U77" s="13">
        <v>11</v>
      </c>
    </row>
    <row r="78" spans="1:21" x14ac:dyDescent="0.2">
      <c r="A78" s="86" t="s">
        <v>19</v>
      </c>
      <c r="B78" s="86"/>
      <c r="C78" s="86"/>
      <c r="D78" s="86"/>
      <c r="E78" s="86"/>
      <c r="F78" s="86"/>
      <c r="G78" s="86"/>
      <c r="H78" s="86"/>
      <c r="I78" s="86"/>
    </row>
    <row r="79" spans="1:21" x14ac:dyDescent="0.2">
      <c r="A79" s="87" t="s">
        <v>20</v>
      </c>
      <c r="B79" s="87"/>
      <c r="C79" s="87"/>
      <c r="D79" s="87"/>
      <c r="E79" s="87"/>
      <c r="F79" s="87"/>
      <c r="G79" s="87"/>
      <c r="H79" s="87"/>
      <c r="I79" s="87"/>
    </row>
    <row r="80" spans="1:21" ht="27" customHeight="1" x14ac:dyDescent="0.2">
      <c r="A80" s="88" t="s">
        <v>103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9" ht="15.75" customHeight="1" x14ac:dyDescent="0.2">
      <c r="A81" s="84" t="s">
        <v>21</v>
      </c>
      <c r="B81" s="84"/>
      <c r="C81" s="84"/>
      <c r="D81" s="84"/>
      <c r="E81" s="84"/>
      <c r="F81" s="84"/>
      <c r="G81" s="84"/>
      <c r="H81" s="84"/>
      <c r="I81" s="84"/>
    </row>
  </sheetData>
  <mergeCells count="71">
    <mergeCell ref="A1:U1"/>
    <mergeCell ref="A20:B20"/>
    <mergeCell ref="A14:B14"/>
    <mergeCell ref="A49:B49"/>
    <mergeCell ref="A67:B67"/>
    <mergeCell ref="A32:B32"/>
    <mergeCell ref="A28:B28"/>
    <mergeCell ref="A15:B15"/>
    <mergeCell ref="A43:B43"/>
    <mergeCell ref="A16:B16"/>
    <mergeCell ref="A33:B33"/>
    <mergeCell ref="A30:B30"/>
    <mergeCell ref="A29:B29"/>
    <mergeCell ref="A17:B17"/>
    <mergeCell ref="A19:B19"/>
    <mergeCell ref="A21:B21"/>
    <mergeCell ref="A26:B26"/>
    <mergeCell ref="A2:B2"/>
    <mergeCell ref="A3:B3"/>
    <mergeCell ref="A4:B4"/>
    <mergeCell ref="A13:B13"/>
    <mergeCell ref="A5:B5"/>
    <mergeCell ref="A6:B6"/>
    <mergeCell ref="A7:B7"/>
    <mergeCell ref="A8:B8"/>
    <mergeCell ref="A10:B10"/>
    <mergeCell ref="A12:B12"/>
    <mergeCell ref="A11:B11"/>
    <mergeCell ref="A44:B44"/>
    <mergeCell ref="A27:B27"/>
    <mergeCell ref="A31:B31"/>
    <mergeCell ref="A35:B35"/>
    <mergeCell ref="A36:B36"/>
    <mergeCell ref="A34:B34"/>
    <mergeCell ref="A37:B37"/>
    <mergeCell ref="A38:B38"/>
    <mergeCell ref="A40:B40"/>
    <mergeCell ref="A41:B41"/>
    <mergeCell ref="A42:B42"/>
    <mergeCell ref="A46:B46"/>
    <mergeCell ref="A47:B47"/>
    <mergeCell ref="A48:B48"/>
    <mergeCell ref="A55:B55"/>
    <mergeCell ref="A50:B50"/>
    <mergeCell ref="A52:B52"/>
    <mergeCell ref="A54:B54"/>
    <mergeCell ref="A45:B45"/>
    <mergeCell ref="A81:I81"/>
    <mergeCell ref="A76:B76"/>
    <mergeCell ref="A77:B77"/>
    <mergeCell ref="A78:I78"/>
    <mergeCell ref="A79:I79"/>
    <mergeCell ref="A80:O80"/>
    <mergeCell ref="A75:B75"/>
    <mergeCell ref="A68:B68"/>
    <mergeCell ref="A69:B69"/>
    <mergeCell ref="A70:B70"/>
    <mergeCell ref="A72:B72"/>
    <mergeCell ref="A65:B65"/>
    <mergeCell ref="A66:B66"/>
    <mergeCell ref="A71:B71"/>
    <mergeCell ref="A73:B73"/>
    <mergeCell ref="A74:B74"/>
    <mergeCell ref="A59:B59"/>
    <mergeCell ref="A60:B60"/>
    <mergeCell ref="A56:B56"/>
    <mergeCell ref="A62:B62"/>
    <mergeCell ref="A63:B63"/>
    <mergeCell ref="A61:B61"/>
    <mergeCell ref="A57:B57"/>
    <mergeCell ref="A58:B58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32.28515625" customWidth="1"/>
    <col min="2" max="2" width="54.7109375" customWidth="1"/>
  </cols>
  <sheetData>
    <row r="1" spans="1:2" ht="19.5" thickBot="1" x14ac:dyDescent="0.35">
      <c r="A1" s="98" t="s">
        <v>22</v>
      </c>
      <c r="B1" s="99"/>
    </row>
    <row r="2" spans="1:2" ht="13.5" thickBot="1" x14ac:dyDescent="0.25">
      <c r="A2" s="29" t="s">
        <v>23</v>
      </c>
      <c r="B2" s="35" t="s">
        <v>39</v>
      </c>
    </row>
    <row r="3" spans="1:2" ht="13.5" thickBot="1" x14ac:dyDescent="0.25">
      <c r="A3" s="30" t="s">
        <v>24</v>
      </c>
      <c r="B3" s="31" t="s">
        <v>25</v>
      </c>
    </row>
    <row r="4" spans="1:2" ht="13.5" thickBot="1" x14ac:dyDescent="0.25">
      <c r="A4" s="33" t="s">
        <v>26</v>
      </c>
      <c r="B4" s="31" t="s">
        <v>27</v>
      </c>
    </row>
    <row r="5" spans="1:2" ht="13.5" thickBot="1" x14ac:dyDescent="0.25">
      <c r="A5" s="33" t="s">
        <v>28</v>
      </c>
      <c r="B5" s="31" t="s">
        <v>33</v>
      </c>
    </row>
    <row r="6" spans="1:2" ht="13.5" thickBot="1" x14ac:dyDescent="0.25">
      <c r="A6" s="34" t="s">
        <v>29</v>
      </c>
      <c r="B6" s="31" t="s">
        <v>40</v>
      </c>
    </row>
    <row r="7" spans="1:2" ht="45" customHeight="1" thickBot="1" x14ac:dyDescent="0.25">
      <c r="A7" s="76" t="s">
        <v>30</v>
      </c>
      <c r="B7" s="77" t="s">
        <v>104</v>
      </c>
    </row>
    <row r="8" spans="1:2" ht="24.75" customHeight="1" x14ac:dyDescent="0.2">
      <c r="A8" s="53" t="s">
        <v>31</v>
      </c>
      <c r="B8" s="54" t="s">
        <v>42</v>
      </c>
    </row>
    <row r="9" spans="1:2" ht="54" customHeight="1" x14ac:dyDescent="0.2">
      <c r="A9" s="78" t="s">
        <v>32</v>
      </c>
      <c r="B9" s="79" t="s">
        <v>41</v>
      </c>
    </row>
    <row r="10" spans="1:2" ht="23.25" customHeight="1" x14ac:dyDescent="0.2">
      <c r="A10" s="78" t="s">
        <v>107</v>
      </c>
      <c r="B10" s="79" t="s">
        <v>108</v>
      </c>
    </row>
    <row r="11" spans="1:2" s="37" customFormat="1" ht="54" customHeight="1" thickBot="1" x14ac:dyDescent="0.25">
      <c r="A11" s="32" t="s">
        <v>105</v>
      </c>
      <c r="B11" s="57" t="s">
        <v>106</v>
      </c>
    </row>
    <row r="12" spans="1:2" ht="29.25" customHeight="1" thickBot="1" x14ac:dyDescent="0.25">
      <c r="A12" s="30" t="s">
        <v>34</v>
      </c>
      <c r="B12" s="31" t="s">
        <v>97</v>
      </c>
    </row>
    <row r="13" spans="1:2" ht="27" customHeight="1" thickBot="1" x14ac:dyDescent="0.25">
      <c r="A13" s="30" t="s">
        <v>35</v>
      </c>
      <c r="B13" s="31" t="s">
        <v>97</v>
      </c>
    </row>
    <row r="14" spans="1:2" ht="18" customHeight="1" thickBot="1" x14ac:dyDescent="0.25">
      <c r="A14" s="30" t="s">
        <v>36</v>
      </c>
      <c r="B14" s="31" t="s">
        <v>98</v>
      </c>
    </row>
    <row r="15" spans="1:2" ht="30" customHeight="1" thickBot="1" x14ac:dyDescent="0.25">
      <c r="A15" s="30" t="s">
        <v>37</v>
      </c>
      <c r="B15" s="31" t="s">
        <v>38</v>
      </c>
    </row>
    <row r="16" spans="1:2" x14ac:dyDescent="0.2">
      <c r="A16" s="28"/>
      <c r="B16" s="28"/>
    </row>
    <row r="21" spans="2:2" x14ac:dyDescent="0.2">
      <c r="B21" s="27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seg_01_ax17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2012-05-31T15:13:39Z</dcterms:created>
  <dcterms:modified xsi:type="dcterms:W3CDTF">2024-05-30T19:02:47Z</dcterms:modified>
</cp:coreProperties>
</file>