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270" yWindow="555" windowWidth="18615" windowHeight="6345"/>
  </bookViews>
  <sheets>
    <sheet name="Nac_CE" sheetId="1" r:id="rId1"/>
    <sheet name="Ficha Técnica" sheetId="2" r:id="rId2"/>
  </sheets>
  <calcPr calcId="144525"/>
  <extLst>
    <ext uri="GoogleSheetsCustomDataVersion2">
      <go:sheetsCustomData xmlns:go="http://customooxmlschemas.google.com/" r:id="rId6" roundtripDataChecksum="j+Va0t09zee9wVeyhUroi1h56A+MchDFzKjv/GLwccU="/>
    </ext>
  </extLst>
</workbook>
</file>

<file path=xl/calcChain.xml><?xml version="1.0" encoding="utf-8"?>
<calcChain xmlns="http://schemas.openxmlformats.org/spreadsheetml/2006/main">
  <c r="I3" i="1" l="1"/>
  <c r="H3" i="1"/>
  <c r="G3" i="1"/>
  <c r="F3" i="1"/>
  <c r="E3" i="1"/>
  <c r="D3" i="1"/>
  <c r="C3" i="1"/>
  <c r="B3" i="1"/>
</calcChain>
</file>

<file path=xl/sharedStrings.xml><?xml version="1.0" encoding="utf-8"?>
<sst xmlns="http://schemas.openxmlformats.org/spreadsheetml/2006/main" count="34" uniqueCount="34">
  <si>
    <t>CE</t>
  </si>
  <si>
    <t>Total Ciudad</t>
  </si>
  <si>
    <r>
      <rPr>
        <b/>
        <sz val="8"/>
        <color theme="1"/>
        <rFont val="Arial"/>
        <family val="2"/>
      </rPr>
      <t>Nota</t>
    </r>
    <r>
      <rPr>
        <sz val="8"/>
        <color theme="1"/>
        <rFont val="Arial"/>
        <family val="2"/>
      </rPr>
      <t>: se han distribuido los casos de residencia de la madre desconocida. En el contexto de pandemia por Covid-19,los procesos habituales de la DGRC (Dirección General de Registro Civil) de CABA se vieron afectados en su funcionamiento. Durante el Aislamiento Social Preventivo y Obligatorio la Sede Central tuvo un funcionamiento limitado y las sedes comunales estuvieron cerradas, afectando la registración y la carga al sistema de los hechos vitales. La Disposición N° 106/DGRC/20 reguló las actividades durante la Pandemia. La DI-106-GCABA-DGRC suspende excepcionalmente el plazo de 40 días para la inscripción de los nacimientos ocurridos a partir del 9 de febrero del 2020 hasta tanto persista la emergencia sanitaria en la CABA. Algunas inscripciones que requieren la asistencia presencial de los padres/madres del/a nacido/a vivo/a en la sede central o en las sedes comunales se vieron interrumpidas temporalmente, generando un stock de trámites pendientes cuya inscripción, hacia fin del año 2020 se estaba empezando a regularizar.</t>
    </r>
  </si>
  <si>
    <t xml:space="preserve">FICHA TECNICA </t>
  </si>
  <si>
    <t>Archivo</t>
  </si>
  <si>
    <t>Nac_CE</t>
  </si>
  <si>
    <t xml:space="preserve">Área Temática </t>
  </si>
  <si>
    <t>Población</t>
  </si>
  <si>
    <t xml:space="preserve">Tema </t>
  </si>
  <si>
    <t>Crecimiento de la población</t>
  </si>
  <si>
    <t>Subtema</t>
  </si>
  <si>
    <t>Fecundidad y natalidad</t>
  </si>
  <si>
    <t>Serie</t>
  </si>
  <si>
    <t>Nacimientos</t>
  </si>
  <si>
    <t>Objetivo</t>
  </si>
  <si>
    <t>Variable 1</t>
  </si>
  <si>
    <t>Unidad de medida</t>
  </si>
  <si>
    <t>Nacidos/as vivos/as</t>
  </si>
  <si>
    <t>Variable 2</t>
  </si>
  <si>
    <t>Circunscripción electoral</t>
  </si>
  <si>
    <t>Definición</t>
  </si>
  <si>
    <t>Era la división territorial que permitía la organización e implementación de los comicios electorales. El art. 1 de la Ley N° 140 del 06/09/1857 (del Régimen Electoral Nacional) indicaba que “Cada ciudad, y en cada campaña cada parroquia, formará una sección electoral”. A partir de 1903 la Ciudad se divide en veinte circunscripciones electorales (Ley Nacional N° 4.161 sobre elecciones nacionales) y en 1973 se delimitan las veintiocho circunscripciones vigentes hasta 2008. Con la creación de las comunas se cumplimenta, también, la delimitación oficial de la nueva división territorial para los comicios. De este modo, la Resolución Nº 1.507 de ese año da lugar al surgimiento de quince secciones electorales.</t>
  </si>
  <si>
    <t>Periodicidad de recepción (información secundaria)</t>
  </si>
  <si>
    <t>Trimestral</t>
  </si>
  <si>
    <t>Periodicidad de recolección (información primaria)</t>
  </si>
  <si>
    <t>Diaria</t>
  </si>
  <si>
    <t xml:space="preserve">Periodicidad de difusión </t>
  </si>
  <si>
    <t>Anual</t>
  </si>
  <si>
    <t>Fuente</t>
  </si>
  <si>
    <t>Mostrar los/as nacidos/as vivos/as inscriptos a término por circunscripción electoral de residencia habitual de la madre según año de inscripción</t>
  </si>
  <si>
    <t>Año de inscripción</t>
  </si>
  <si>
    <t>Nacimientos inscriptos a término por circunscripción electoral de residencia habitual de la madre según año de inscripción. Ciudad de Buenos Aires. Años 2006/2023</t>
  </si>
  <si>
    <r>
      <t>Fuente</t>
    </r>
    <r>
      <rPr>
        <sz val="8"/>
        <color theme="1"/>
        <rFont val="Arial"/>
        <family val="2"/>
      </rPr>
      <t>: Instituto de Estadística y Censos de la Ciudad Autónoma de Buenos Aires (Jefatura de Gabinete de Ministros - GCBA) . Estadísticas vitales.</t>
    </r>
  </si>
  <si>
    <t>Instituto de Estadística y Censos de la Ciudad Autónoma de Buenos Aires (Jefatura de Gabinete de Ministros - GCBA) . Estadísticas vitales.</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</si>
</sst>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color rgb="FF000000"/>
      <name val="Calibri"/>
      <scheme val="minor"/>
    </font>
    <font>
      <sz val="10"/>
      <color theme="1"/>
      <name val="Arial"/>
      <family val="2"/>
    </font>
    <font>
      <sz val="9"/>
      <color theme="1"/>
      <name val="Arial"/>
      <family val="2"/>
    </font>
    <font>
      <b/>
      <sz val="9"/>
      <color theme="1"/>
      <name val="Arial"/>
      <family val="2"/>
    </font>
    <font>
      <b/>
      <sz val="8"/>
      <color theme="1"/>
      <name val="Arial"/>
      <family val="2"/>
    </font>
    <font>
      <sz val="10"/>
      <name val="Calibri"/>
      <family val="2"/>
    </font>
    <font>
      <b/>
      <sz val="14"/>
      <color theme="1"/>
      <name val="Calibri"/>
      <family val="2"/>
    </font>
    <font>
      <b/>
      <sz val="11"/>
      <color theme="1"/>
      <name val="Calibri"/>
      <family val="2"/>
    </font>
    <font>
      <sz val="10"/>
      <color theme="1"/>
      <name val="Calibri"/>
      <family val="2"/>
    </font>
    <font>
      <sz val="8"/>
      <color theme="1"/>
      <name val="Calibri"/>
      <family val="2"/>
    </font>
    <font>
      <sz val="8"/>
      <color theme="1"/>
      <name val="Arial"/>
      <family val="2"/>
    </font>
  </fonts>
  <fills count="3">
    <fill>
      <patternFill patternType="none"/>
    </fill>
    <fill>
      <patternFill patternType="gray125"/>
    </fill>
    <fill>
      <patternFill patternType="solid">
        <fgColor rgb="FFD9D9D9"/>
        <bgColor rgb="FFD9D9D9"/>
      </patternFill>
    </fill>
  </fills>
  <borders count="16">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diagonal/>
    </border>
  </borders>
  <cellStyleXfs count="1">
    <xf numFmtId="0" fontId="0" fillId="0" borderId="0"/>
  </cellStyleXfs>
  <cellXfs count="36">
    <xf numFmtId="0" fontId="0" fillId="0" borderId="0" xfId="0" applyFont="1" applyAlignment="1"/>
    <xf numFmtId="0" fontId="1" fillId="0" borderId="1" xfId="0" applyFont="1" applyBorder="1" applyAlignment="1"/>
    <xf numFmtId="0" fontId="1" fillId="0" borderId="1" xfId="0" applyFont="1" applyBorder="1"/>
    <xf numFmtId="0" fontId="1" fillId="0" borderId="0" xfId="0" applyFont="1"/>
    <xf numFmtId="0" fontId="2" fillId="0" borderId="2" xfId="0" applyFont="1" applyBorder="1" applyAlignment="1">
      <alignment horizontal="center"/>
    </xf>
    <xf numFmtId="0" fontId="3" fillId="0" borderId="0" xfId="0" applyFont="1"/>
    <xf numFmtId="3" fontId="3" fillId="0" borderId="0" xfId="0" applyNumberFormat="1" applyFont="1" applyAlignment="1">
      <alignment horizontal="right"/>
    </xf>
    <xf numFmtId="3" fontId="3" fillId="0" borderId="0" xfId="0" applyNumberFormat="1" applyFont="1"/>
    <xf numFmtId="0" fontId="2" fillId="0" borderId="0" xfId="0" applyFont="1" applyAlignment="1">
      <alignment horizontal="center"/>
    </xf>
    <xf numFmtId="3" fontId="2" fillId="0" borderId="0" xfId="0" applyNumberFormat="1" applyFont="1" applyAlignment="1">
      <alignment horizontal="right"/>
    </xf>
    <xf numFmtId="0" fontId="2" fillId="0" borderId="0" xfId="0" applyFont="1"/>
    <xf numFmtId="3" fontId="2" fillId="0" borderId="0" xfId="0" applyNumberFormat="1" applyFont="1"/>
    <xf numFmtId="0" fontId="2" fillId="0" borderId="1" xfId="0" applyFont="1" applyBorder="1" applyAlignment="1">
      <alignment horizontal="center"/>
    </xf>
    <xf numFmtId="3" fontId="2" fillId="0" borderId="1" xfId="0" applyNumberFormat="1" applyFont="1" applyBorder="1" applyAlignment="1">
      <alignment horizontal="right"/>
    </xf>
    <xf numFmtId="3" fontId="2" fillId="0" borderId="1" xfId="0" applyNumberFormat="1" applyFont="1" applyBorder="1"/>
    <xf numFmtId="0" fontId="4" fillId="0" borderId="0" xfId="0" applyFont="1"/>
    <xf numFmtId="0" fontId="7" fillId="0" borderId="6" xfId="0" applyFont="1" applyBorder="1" applyAlignment="1">
      <alignment vertical="center"/>
    </xf>
    <xf numFmtId="0" fontId="8" fillId="0" borderId="5" xfId="0" applyFont="1" applyBorder="1" applyAlignment="1">
      <alignment vertical="center"/>
    </xf>
    <xf numFmtId="0" fontId="7" fillId="0" borderId="7" xfId="0" applyFont="1" applyBorder="1" applyAlignment="1">
      <alignment vertical="center" wrapText="1"/>
    </xf>
    <xf numFmtId="0" fontId="8" fillId="0" borderId="8" xfId="0" applyFont="1" applyBorder="1" applyAlignment="1">
      <alignment vertical="top" wrapText="1"/>
    </xf>
    <xf numFmtId="0" fontId="7" fillId="0" borderId="9" xfId="0" applyFont="1" applyBorder="1" applyAlignment="1">
      <alignment vertical="center" wrapText="1"/>
    </xf>
    <xf numFmtId="0" fontId="8" fillId="0" borderId="10" xfId="0" applyFont="1" applyBorder="1" applyAlignment="1">
      <alignment vertical="center" wrapText="1"/>
    </xf>
    <xf numFmtId="0" fontId="7" fillId="0" borderId="11" xfId="0" applyFont="1" applyBorder="1" applyAlignment="1">
      <alignment vertical="center" wrapText="1"/>
    </xf>
    <xf numFmtId="0" fontId="8" fillId="0" borderId="12" xfId="0" applyFont="1" applyBorder="1" applyAlignment="1">
      <alignment vertical="center" wrapText="1"/>
    </xf>
    <xf numFmtId="0" fontId="7" fillId="2" borderId="6" xfId="0" applyFont="1" applyFill="1" applyBorder="1" applyAlignment="1">
      <alignment vertical="center" wrapText="1"/>
    </xf>
    <xf numFmtId="0" fontId="8" fillId="2" borderId="13" xfId="0" applyFont="1" applyFill="1" applyBorder="1" applyAlignment="1">
      <alignment vertical="center" wrapText="1"/>
    </xf>
    <xf numFmtId="0" fontId="7" fillId="2" borderId="14" xfId="0" applyFont="1" applyFill="1" applyBorder="1" applyAlignment="1">
      <alignment vertical="center" wrapText="1"/>
    </xf>
    <xf numFmtId="0" fontId="8" fillId="2" borderId="15" xfId="0" applyFont="1" applyFill="1" applyBorder="1" applyAlignment="1">
      <alignment vertical="center" wrapText="1"/>
    </xf>
    <xf numFmtId="0" fontId="9" fillId="0" borderId="6" xfId="0" applyFont="1" applyBorder="1" applyAlignment="1">
      <alignment wrapText="1"/>
    </xf>
    <xf numFmtId="0" fontId="7" fillId="0" borderId="6" xfId="0" applyFont="1" applyBorder="1" applyAlignment="1">
      <alignment vertical="center" wrapText="1"/>
    </xf>
    <xf numFmtId="0" fontId="8" fillId="0" borderId="5" xfId="0" applyFont="1" applyBorder="1" applyAlignment="1">
      <alignment vertical="center" wrapText="1"/>
    </xf>
    <xf numFmtId="0" fontId="8" fillId="0" borderId="8" xfId="0" applyFont="1" applyBorder="1" applyAlignment="1">
      <alignment vertical="center" wrapText="1"/>
    </xf>
    <xf numFmtId="0" fontId="9" fillId="0" borderId="8" xfId="0" applyFont="1" applyBorder="1" applyAlignment="1">
      <alignment vertical="top" wrapText="1"/>
    </xf>
    <xf numFmtId="0" fontId="4" fillId="0" borderId="3" xfId="0" applyFont="1" applyBorder="1" applyAlignment="1">
      <alignment horizontal="left" wrapText="1"/>
    </xf>
    <xf numFmtId="0" fontId="6" fillId="0" borderId="4" xfId="0" applyFont="1" applyBorder="1" applyAlignment="1">
      <alignment horizontal="center" vertical="center"/>
    </xf>
    <xf numFmtId="0" fontId="5" fillId="0" borderId="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00"/>
  <sheetViews>
    <sheetView showGridLines="0" tabSelected="1" workbookViewId="0">
      <selection activeCell="F10" sqref="F10"/>
    </sheetView>
  </sheetViews>
  <sheetFormatPr baseColWidth="10" defaultColWidth="14.42578125" defaultRowHeight="15" customHeight="1" x14ac:dyDescent="0.2"/>
  <cols>
    <col min="1" max="26" width="10.7109375" customWidth="1"/>
  </cols>
  <sheetData>
    <row r="1" spans="1:19" ht="15" customHeight="1" x14ac:dyDescent="0.2">
      <c r="A1" s="1" t="s">
        <v>31</v>
      </c>
      <c r="B1" s="2"/>
      <c r="C1" s="2"/>
      <c r="D1" s="2"/>
      <c r="E1" s="2"/>
      <c r="F1" s="2"/>
      <c r="G1" s="2"/>
      <c r="H1" s="3"/>
    </row>
    <row r="2" spans="1:19" ht="15" customHeight="1" x14ac:dyDescent="0.2">
      <c r="A2" s="4" t="s">
        <v>0</v>
      </c>
      <c r="B2" s="4">
        <v>2006</v>
      </c>
      <c r="C2" s="4">
        <v>2007</v>
      </c>
      <c r="D2" s="4">
        <v>2008</v>
      </c>
      <c r="E2" s="4">
        <v>2009</v>
      </c>
      <c r="F2" s="4">
        <v>2010</v>
      </c>
      <c r="G2" s="4">
        <v>2011</v>
      </c>
      <c r="H2" s="4">
        <v>2012</v>
      </c>
      <c r="I2" s="4">
        <v>2013</v>
      </c>
      <c r="J2" s="4">
        <v>2014</v>
      </c>
      <c r="K2" s="4">
        <v>2015</v>
      </c>
      <c r="L2" s="4">
        <v>2016</v>
      </c>
      <c r="M2" s="4">
        <v>2017</v>
      </c>
      <c r="N2" s="4">
        <v>2018</v>
      </c>
      <c r="O2" s="4">
        <v>2019</v>
      </c>
      <c r="P2" s="4">
        <v>2020</v>
      </c>
      <c r="Q2" s="4">
        <v>2021</v>
      </c>
      <c r="R2" s="4">
        <v>2022</v>
      </c>
      <c r="S2" s="4">
        <v>2023</v>
      </c>
    </row>
    <row r="3" spans="1:19" ht="15" customHeight="1" x14ac:dyDescent="0.2">
      <c r="A3" s="5" t="s">
        <v>1</v>
      </c>
      <c r="B3" s="6">
        <f t="shared" ref="B3:I3" si="0">SUM(B4:B31)</f>
        <v>43582</v>
      </c>
      <c r="C3" s="6">
        <f t="shared" si="0"/>
        <v>42183</v>
      </c>
      <c r="D3" s="6">
        <f t="shared" si="0"/>
        <v>45122</v>
      </c>
      <c r="E3" s="6">
        <f t="shared" si="0"/>
        <v>43584</v>
      </c>
      <c r="F3" s="6">
        <f t="shared" si="0"/>
        <v>44347</v>
      </c>
      <c r="G3" s="6">
        <f t="shared" si="0"/>
        <v>44257</v>
      </c>
      <c r="H3" s="6">
        <f t="shared" si="0"/>
        <v>42706</v>
      </c>
      <c r="I3" s="6">
        <f t="shared" si="0"/>
        <v>42638</v>
      </c>
      <c r="J3" s="6">
        <v>42709</v>
      </c>
      <c r="K3" s="6">
        <v>40913</v>
      </c>
      <c r="L3" s="6">
        <v>38954</v>
      </c>
      <c r="M3" s="6">
        <v>35021</v>
      </c>
      <c r="N3" s="6">
        <v>34640</v>
      </c>
      <c r="O3" s="6">
        <v>33397</v>
      </c>
      <c r="P3" s="6">
        <v>27529</v>
      </c>
      <c r="Q3" s="7">
        <v>25560</v>
      </c>
      <c r="R3" s="7">
        <v>24085</v>
      </c>
      <c r="S3" s="7">
        <v>23760</v>
      </c>
    </row>
    <row r="4" spans="1:19" ht="15" customHeight="1" x14ac:dyDescent="0.2">
      <c r="A4" s="8">
        <v>1</v>
      </c>
      <c r="B4" s="9">
        <v>1714</v>
      </c>
      <c r="C4" s="9">
        <v>1604</v>
      </c>
      <c r="D4" s="9">
        <v>1664</v>
      </c>
      <c r="E4" s="9">
        <v>1643</v>
      </c>
      <c r="F4" s="9">
        <v>1700</v>
      </c>
      <c r="G4" s="9">
        <v>1670</v>
      </c>
      <c r="H4" s="9">
        <v>1509</v>
      </c>
      <c r="I4" s="9">
        <v>1519</v>
      </c>
      <c r="J4" s="9">
        <v>1470</v>
      </c>
      <c r="K4" s="9">
        <v>1443</v>
      </c>
      <c r="L4" s="9">
        <v>1334</v>
      </c>
      <c r="M4" s="9">
        <v>1187</v>
      </c>
      <c r="N4" s="9">
        <v>1137</v>
      </c>
      <c r="O4" s="9">
        <v>1135</v>
      </c>
      <c r="P4" s="9">
        <v>886</v>
      </c>
      <c r="Q4" s="10">
        <v>847</v>
      </c>
      <c r="R4" s="10">
        <v>782</v>
      </c>
      <c r="S4" s="10">
        <v>744</v>
      </c>
    </row>
    <row r="5" spans="1:19" ht="15" customHeight="1" x14ac:dyDescent="0.2">
      <c r="A5" s="8">
        <v>2</v>
      </c>
      <c r="B5" s="9">
        <v>1665</v>
      </c>
      <c r="C5" s="9">
        <v>1624</v>
      </c>
      <c r="D5" s="9">
        <v>1867</v>
      </c>
      <c r="E5" s="9">
        <v>1906</v>
      </c>
      <c r="F5" s="9">
        <v>1962</v>
      </c>
      <c r="G5" s="9">
        <v>2048</v>
      </c>
      <c r="H5" s="9">
        <v>1978</v>
      </c>
      <c r="I5" s="9">
        <v>2009</v>
      </c>
      <c r="J5" s="9">
        <v>2059</v>
      </c>
      <c r="K5" s="9">
        <v>2021</v>
      </c>
      <c r="L5" s="9">
        <v>1770</v>
      </c>
      <c r="M5" s="9">
        <v>1643</v>
      </c>
      <c r="N5" s="9">
        <v>1635</v>
      </c>
      <c r="O5" s="9">
        <v>1609</v>
      </c>
      <c r="P5" s="9">
        <v>1297</v>
      </c>
      <c r="Q5" s="11">
        <v>1190</v>
      </c>
      <c r="R5" s="11">
        <v>1042</v>
      </c>
      <c r="S5" s="11">
        <v>1027</v>
      </c>
    </row>
    <row r="6" spans="1:19" ht="15" customHeight="1" x14ac:dyDescent="0.2">
      <c r="A6" s="8">
        <v>3</v>
      </c>
      <c r="B6" s="9">
        <v>1109</v>
      </c>
      <c r="C6" s="9">
        <v>1084</v>
      </c>
      <c r="D6" s="9">
        <v>1104</v>
      </c>
      <c r="E6" s="9">
        <v>1049</v>
      </c>
      <c r="F6" s="9">
        <v>1078</v>
      </c>
      <c r="G6" s="9">
        <v>1013</v>
      </c>
      <c r="H6" s="9">
        <v>1046</v>
      </c>
      <c r="I6" s="9">
        <v>968</v>
      </c>
      <c r="J6" s="9">
        <v>957</v>
      </c>
      <c r="K6" s="9">
        <v>940</v>
      </c>
      <c r="L6" s="9">
        <v>936</v>
      </c>
      <c r="M6" s="9">
        <v>780</v>
      </c>
      <c r="N6" s="9">
        <v>806</v>
      </c>
      <c r="O6" s="9">
        <v>763</v>
      </c>
      <c r="P6" s="9">
        <v>616</v>
      </c>
      <c r="Q6" s="10">
        <v>534</v>
      </c>
      <c r="R6" s="10">
        <v>497</v>
      </c>
      <c r="S6" s="10">
        <v>508</v>
      </c>
    </row>
    <row r="7" spans="1:19" ht="15" customHeight="1" x14ac:dyDescent="0.2">
      <c r="A7" s="8">
        <v>4</v>
      </c>
      <c r="B7" s="9">
        <v>1069</v>
      </c>
      <c r="C7" s="9">
        <v>1011</v>
      </c>
      <c r="D7" s="9">
        <v>1127</v>
      </c>
      <c r="E7" s="9">
        <v>1084</v>
      </c>
      <c r="F7" s="9">
        <v>1109</v>
      </c>
      <c r="G7" s="9">
        <v>1038</v>
      </c>
      <c r="H7" s="9">
        <v>1073</v>
      </c>
      <c r="I7" s="9">
        <v>989</v>
      </c>
      <c r="J7" s="9">
        <v>1049</v>
      </c>
      <c r="K7" s="9">
        <v>980</v>
      </c>
      <c r="L7" s="9">
        <v>858</v>
      </c>
      <c r="M7" s="9">
        <v>814</v>
      </c>
      <c r="N7" s="9">
        <v>798</v>
      </c>
      <c r="O7" s="9">
        <v>715</v>
      </c>
      <c r="P7" s="9">
        <v>580</v>
      </c>
      <c r="Q7" s="10">
        <v>521</v>
      </c>
      <c r="R7" s="10">
        <v>486</v>
      </c>
      <c r="S7" s="10">
        <v>457</v>
      </c>
    </row>
    <row r="8" spans="1:19" ht="15" customHeight="1" x14ac:dyDescent="0.2">
      <c r="A8" s="8">
        <v>5</v>
      </c>
      <c r="B8" s="9">
        <v>2287</v>
      </c>
      <c r="C8" s="9">
        <v>2269</v>
      </c>
      <c r="D8" s="9">
        <v>2331</v>
      </c>
      <c r="E8" s="9">
        <v>2260</v>
      </c>
      <c r="F8" s="9">
        <v>2341</v>
      </c>
      <c r="G8" s="9">
        <v>2332</v>
      </c>
      <c r="H8" s="9">
        <v>2222</v>
      </c>
      <c r="I8" s="9">
        <v>2262</v>
      </c>
      <c r="J8" s="9">
        <v>2288</v>
      </c>
      <c r="K8" s="9">
        <v>2140</v>
      </c>
      <c r="L8" s="9">
        <v>2051</v>
      </c>
      <c r="M8" s="9">
        <v>1838</v>
      </c>
      <c r="N8" s="9">
        <v>1847</v>
      </c>
      <c r="O8" s="9">
        <v>1731</v>
      </c>
      <c r="P8" s="9">
        <v>1389</v>
      </c>
      <c r="Q8" s="11">
        <v>1351</v>
      </c>
      <c r="R8" s="11">
        <v>1280</v>
      </c>
      <c r="S8" s="11">
        <v>1108</v>
      </c>
    </row>
    <row r="9" spans="1:19" ht="15" customHeight="1" x14ac:dyDescent="0.2">
      <c r="A9" s="8">
        <v>6</v>
      </c>
      <c r="B9" s="9">
        <v>1618</v>
      </c>
      <c r="C9" s="9">
        <v>1560</v>
      </c>
      <c r="D9" s="9">
        <v>1634</v>
      </c>
      <c r="E9" s="9">
        <v>1518</v>
      </c>
      <c r="F9" s="9">
        <v>1581</v>
      </c>
      <c r="G9" s="9">
        <v>1583</v>
      </c>
      <c r="H9" s="9">
        <v>1528</v>
      </c>
      <c r="I9" s="9">
        <v>1470</v>
      </c>
      <c r="J9" s="9">
        <v>1538</v>
      </c>
      <c r="K9" s="9">
        <v>1351</v>
      </c>
      <c r="L9" s="9">
        <v>1447</v>
      </c>
      <c r="M9" s="9">
        <v>1195</v>
      </c>
      <c r="N9" s="9">
        <v>1213</v>
      </c>
      <c r="O9" s="9">
        <v>1202</v>
      </c>
      <c r="P9" s="9">
        <v>976</v>
      </c>
      <c r="Q9" s="10">
        <v>864</v>
      </c>
      <c r="R9" s="10">
        <v>808</v>
      </c>
      <c r="S9" s="10">
        <v>772</v>
      </c>
    </row>
    <row r="10" spans="1:19" ht="15" customHeight="1" x14ac:dyDescent="0.2">
      <c r="A10" s="8">
        <v>7</v>
      </c>
      <c r="B10" s="9">
        <v>1730</v>
      </c>
      <c r="C10" s="9">
        <v>1574</v>
      </c>
      <c r="D10" s="9">
        <v>1680</v>
      </c>
      <c r="E10" s="9">
        <v>1551</v>
      </c>
      <c r="F10" s="9">
        <v>1652</v>
      </c>
      <c r="G10" s="9">
        <v>1674</v>
      </c>
      <c r="H10" s="9">
        <v>1567</v>
      </c>
      <c r="I10" s="9">
        <v>1625</v>
      </c>
      <c r="J10" s="9">
        <v>1548</v>
      </c>
      <c r="K10" s="9">
        <v>1532</v>
      </c>
      <c r="L10" s="9">
        <v>1524</v>
      </c>
      <c r="M10" s="9">
        <v>1280</v>
      </c>
      <c r="N10" s="9">
        <v>1222</v>
      </c>
      <c r="O10" s="9">
        <v>1550</v>
      </c>
      <c r="P10" s="9">
        <v>1040</v>
      </c>
      <c r="Q10" s="10">
        <v>986</v>
      </c>
      <c r="R10" s="10">
        <v>947</v>
      </c>
      <c r="S10" s="10">
        <v>875</v>
      </c>
    </row>
    <row r="11" spans="1:19" ht="15" customHeight="1" x14ac:dyDescent="0.2">
      <c r="A11" s="8">
        <v>8</v>
      </c>
      <c r="B11" s="9">
        <v>916</v>
      </c>
      <c r="C11" s="9">
        <v>819</v>
      </c>
      <c r="D11" s="9">
        <v>920</v>
      </c>
      <c r="E11" s="9">
        <v>868</v>
      </c>
      <c r="F11" s="9">
        <v>832</v>
      </c>
      <c r="G11" s="9">
        <v>850</v>
      </c>
      <c r="H11" s="9">
        <v>756</v>
      </c>
      <c r="I11" s="9">
        <v>847</v>
      </c>
      <c r="J11" s="9">
        <v>763</v>
      </c>
      <c r="K11" s="9">
        <v>801</v>
      </c>
      <c r="L11" s="9">
        <v>749</v>
      </c>
      <c r="M11" s="9">
        <v>652</v>
      </c>
      <c r="N11" s="9">
        <v>623</v>
      </c>
      <c r="O11" s="9">
        <v>555</v>
      </c>
      <c r="P11" s="9">
        <v>521</v>
      </c>
      <c r="Q11" s="10">
        <v>463</v>
      </c>
      <c r="R11" s="10">
        <v>450</v>
      </c>
      <c r="S11" s="10">
        <v>371</v>
      </c>
    </row>
    <row r="12" spans="1:19" ht="15" customHeight="1" x14ac:dyDescent="0.2">
      <c r="A12" s="8">
        <v>9</v>
      </c>
      <c r="B12" s="9">
        <v>1512</v>
      </c>
      <c r="C12" s="9">
        <v>1406</v>
      </c>
      <c r="D12" s="9">
        <v>1456</v>
      </c>
      <c r="E12" s="9">
        <v>1434</v>
      </c>
      <c r="F12" s="9">
        <v>1467</v>
      </c>
      <c r="G12" s="9">
        <v>1390</v>
      </c>
      <c r="H12" s="9">
        <v>1302</v>
      </c>
      <c r="I12" s="9">
        <v>1374</v>
      </c>
      <c r="J12" s="9">
        <v>1382</v>
      </c>
      <c r="K12" s="9">
        <v>1232</v>
      </c>
      <c r="L12" s="9">
        <v>1251</v>
      </c>
      <c r="M12" s="9">
        <v>1071</v>
      </c>
      <c r="N12" s="9">
        <v>1076</v>
      </c>
      <c r="O12" s="9">
        <v>1029</v>
      </c>
      <c r="P12" s="9">
        <v>936</v>
      </c>
      <c r="Q12" s="10">
        <v>840</v>
      </c>
      <c r="R12" s="10">
        <v>775</v>
      </c>
      <c r="S12" s="10">
        <v>730</v>
      </c>
    </row>
    <row r="13" spans="1:19" ht="15" customHeight="1" x14ac:dyDescent="0.2">
      <c r="A13" s="8">
        <v>10</v>
      </c>
      <c r="B13" s="9">
        <v>614</v>
      </c>
      <c r="C13" s="9">
        <v>624</v>
      </c>
      <c r="D13" s="9">
        <v>660</v>
      </c>
      <c r="E13" s="9">
        <v>604</v>
      </c>
      <c r="F13" s="9">
        <v>545</v>
      </c>
      <c r="G13" s="9">
        <v>554</v>
      </c>
      <c r="H13" s="9">
        <v>589</v>
      </c>
      <c r="I13" s="9">
        <v>542</v>
      </c>
      <c r="J13" s="9">
        <v>525</v>
      </c>
      <c r="K13" s="9">
        <v>500</v>
      </c>
      <c r="L13" s="9">
        <v>460</v>
      </c>
      <c r="M13" s="9">
        <v>440</v>
      </c>
      <c r="N13" s="9">
        <v>425</v>
      </c>
      <c r="O13" s="9">
        <v>421</v>
      </c>
      <c r="P13" s="9">
        <v>381</v>
      </c>
      <c r="Q13" s="10">
        <v>338</v>
      </c>
      <c r="R13" s="10">
        <v>274</v>
      </c>
      <c r="S13" s="10">
        <v>279</v>
      </c>
    </row>
    <row r="14" spans="1:19" ht="15" customHeight="1" x14ac:dyDescent="0.2">
      <c r="A14" s="8">
        <v>11</v>
      </c>
      <c r="B14" s="9">
        <v>666</v>
      </c>
      <c r="C14" s="9">
        <v>640</v>
      </c>
      <c r="D14" s="9">
        <v>672</v>
      </c>
      <c r="E14" s="9">
        <v>676</v>
      </c>
      <c r="F14" s="9">
        <v>648</v>
      </c>
      <c r="G14" s="9">
        <v>683</v>
      </c>
      <c r="H14" s="9">
        <v>689</v>
      </c>
      <c r="I14" s="9">
        <v>619</v>
      </c>
      <c r="J14" s="9">
        <v>663</v>
      </c>
      <c r="K14" s="9">
        <v>598</v>
      </c>
      <c r="L14" s="9">
        <v>606</v>
      </c>
      <c r="M14" s="9">
        <v>564</v>
      </c>
      <c r="N14" s="9">
        <v>528</v>
      </c>
      <c r="O14" s="9">
        <v>543</v>
      </c>
      <c r="P14" s="9">
        <v>464</v>
      </c>
      <c r="Q14" s="10">
        <v>440</v>
      </c>
      <c r="R14" s="10">
        <v>392</v>
      </c>
      <c r="S14" s="10">
        <v>413</v>
      </c>
    </row>
    <row r="15" spans="1:19" ht="15" customHeight="1" x14ac:dyDescent="0.2">
      <c r="A15" s="8">
        <v>12</v>
      </c>
      <c r="B15" s="9">
        <v>768</v>
      </c>
      <c r="C15" s="9">
        <v>720</v>
      </c>
      <c r="D15" s="9">
        <v>755</v>
      </c>
      <c r="E15" s="9">
        <v>665</v>
      </c>
      <c r="F15" s="9">
        <v>704</v>
      </c>
      <c r="G15" s="9">
        <v>635</v>
      </c>
      <c r="H15" s="9">
        <v>654</v>
      </c>
      <c r="I15" s="9">
        <v>627</v>
      </c>
      <c r="J15" s="9">
        <v>641</v>
      </c>
      <c r="K15" s="9">
        <v>648</v>
      </c>
      <c r="L15" s="9">
        <v>562</v>
      </c>
      <c r="M15" s="9">
        <v>544</v>
      </c>
      <c r="N15" s="9">
        <v>548</v>
      </c>
      <c r="O15" s="9">
        <v>538</v>
      </c>
      <c r="P15" s="9">
        <v>461</v>
      </c>
      <c r="Q15" s="10">
        <v>432</v>
      </c>
      <c r="R15" s="10">
        <v>378</v>
      </c>
      <c r="S15" s="10">
        <v>344</v>
      </c>
    </row>
    <row r="16" spans="1:19" ht="15" customHeight="1" x14ac:dyDescent="0.2">
      <c r="A16" s="8">
        <v>13</v>
      </c>
      <c r="B16" s="9">
        <v>779</v>
      </c>
      <c r="C16" s="9">
        <v>767</v>
      </c>
      <c r="D16" s="9">
        <v>748</v>
      </c>
      <c r="E16" s="9">
        <v>723</v>
      </c>
      <c r="F16" s="9">
        <v>711</v>
      </c>
      <c r="G16" s="9">
        <v>686</v>
      </c>
      <c r="H16" s="9">
        <v>697</v>
      </c>
      <c r="I16" s="9">
        <v>727</v>
      </c>
      <c r="J16" s="9">
        <v>647</v>
      </c>
      <c r="K16" s="9">
        <v>629</v>
      </c>
      <c r="L16" s="9">
        <v>640</v>
      </c>
      <c r="M16" s="9">
        <v>537</v>
      </c>
      <c r="N16" s="9">
        <v>588</v>
      </c>
      <c r="O16" s="9">
        <v>667</v>
      </c>
      <c r="P16" s="9">
        <v>533</v>
      </c>
      <c r="Q16" s="10">
        <v>449</v>
      </c>
      <c r="R16" s="10">
        <v>434</v>
      </c>
      <c r="S16" s="10">
        <v>464</v>
      </c>
    </row>
    <row r="17" spans="1:19" ht="15" customHeight="1" x14ac:dyDescent="0.2">
      <c r="A17" s="8">
        <v>14</v>
      </c>
      <c r="B17" s="9">
        <v>473</v>
      </c>
      <c r="C17" s="9">
        <v>453</v>
      </c>
      <c r="D17" s="9">
        <v>484</v>
      </c>
      <c r="E17" s="9">
        <v>403</v>
      </c>
      <c r="F17" s="9">
        <v>419</v>
      </c>
      <c r="G17" s="9">
        <v>416</v>
      </c>
      <c r="H17" s="9">
        <v>401</v>
      </c>
      <c r="I17" s="9">
        <v>396</v>
      </c>
      <c r="J17" s="9">
        <v>411</v>
      </c>
      <c r="K17" s="9">
        <v>421</v>
      </c>
      <c r="L17" s="9">
        <v>403</v>
      </c>
      <c r="M17" s="9">
        <v>388</v>
      </c>
      <c r="N17" s="9">
        <v>394</v>
      </c>
      <c r="O17" s="9">
        <v>548</v>
      </c>
      <c r="P17" s="9">
        <v>346</v>
      </c>
      <c r="Q17" s="10">
        <v>323</v>
      </c>
      <c r="R17" s="10">
        <v>344</v>
      </c>
      <c r="S17" s="10">
        <v>351</v>
      </c>
    </row>
    <row r="18" spans="1:19" ht="15" customHeight="1" x14ac:dyDescent="0.2">
      <c r="A18" s="8">
        <v>15</v>
      </c>
      <c r="B18" s="9">
        <v>1578</v>
      </c>
      <c r="C18" s="9">
        <v>1523</v>
      </c>
      <c r="D18" s="9">
        <v>1577</v>
      </c>
      <c r="E18" s="9">
        <v>1467</v>
      </c>
      <c r="F18" s="9">
        <v>1596</v>
      </c>
      <c r="G18" s="9">
        <v>1604</v>
      </c>
      <c r="H18" s="9">
        <v>1531</v>
      </c>
      <c r="I18" s="9">
        <v>1438</v>
      </c>
      <c r="J18" s="9">
        <v>1580</v>
      </c>
      <c r="K18" s="9">
        <v>1394</v>
      </c>
      <c r="L18" s="9">
        <v>1343</v>
      </c>
      <c r="M18" s="9">
        <v>1302</v>
      </c>
      <c r="N18" s="9">
        <v>1284</v>
      </c>
      <c r="O18" s="9">
        <v>1194</v>
      </c>
      <c r="P18" s="9">
        <v>944</v>
      </c>
      <c r="Q18" s="10">
        <v>826</v>
      </c>
      <c r="R18" s="10">
        <v>789</v>
      </c>
      <c r="S18" s="10">
        <v>741</v>
      </c>
    </row>
    <row r="19" spans="1:19" ht="15" customHeight="1" x14ac:dyDescent="0.2">
      <c r="A19" s="8">
        <v>16</v>
      </c>
      <c r="B19" s="9">
        <v>1809</v>
      </c>
      <c r="C19" s="9">
        <v>1716</v>
      </c>
      <c r="D19" s="9">
        <v>1900</v>
      </c>
      <c r="E19" s="9">
        <v>1758</v>
      </c>
      <c r="F19" s="9">
        <v>1849</v>
      </c>
      <c r="G19" s="9">
        <v>1763</v>
      </c>
      <c r="H19" s="9">
        <v>1655</v>
      </c>
      <c r="I19" s="9">
        <v>1732</v>
      </c>
      <c r="J19" s="9">
        <v>1681</v>
      </c>
      <c r="K19" s="9">
        <v>1569</v>
      </c>
      <c r="L19" s="9">
        <v>1568</v>
      </c>
      <c r="M19" s="9">
        <v>1497</v>
      </c>
      <c r="N19" s="9">
        <v>1417</v>
      </c>
      <c r="O19" s="9">
        <v>1367</v>
      </c>
      <c r="P19" s="9">
        <v>1112</v>
      </c>
      <c r="Q19" s="11">
        <v>1071</v>
      </c>
      <c r="R19" s="11">
        <v>1024</v>
      </c>
      <c r="S19" s="11">
        <v>1032</v>
      </c>
    </row>
    <row r="20" spans="1:19" ht="15" customHeight="1" x14ac:dyDescent="0.2">
      <c r="A20" s="8">
        <v>17</v>
      </c>
      <c r="B20" s="9">
        <v>2482</v>
      </c>
      <c r="C20" s="9">
        <v>2299</v>
      </c>
      <c r="D20" s="9">
        <v>2348</v>
      </c>
      <c r="E20" s="9">
        <v>2229</v>
      </c>
      <c r="F20" s="9">
        <v>2315</v>
      </c>
      <c r="G20" s="9">
        <v>2362</v>
      </c>
      <c r="H20" s="9">
        <v>2311</v>
      </c>
      <c r="I20" s="9">
        <v>2279</v>
      </c>
      <c r="J20" s="9">
        <v>2316</v>
      </c>
      <c r="K20" s="9">
        <v>2254</v>
      </c>
      <c r="L20" s="9">
        <v>2176</v>
      </c>
      <c r="M20" s="9">
        <v>1942</v>
      </c>
      <c r="N20" s="9">
        <v>1990</v>
      </c>
      <c r="O20" s="9">
        <v>1902</v>
      </c>
      <c r="P20" s="9">
        <v>1664</v>
      </c>
      <c r="Q20" s="11">
        <v>1568</v>
      </c>
      <c r="R20" s="11">
        <v>1475</v>
      </c>
      <c r="S20" s="11">
        <v>1740</v>
      </c>
    </row>
    <row r="21" spans="1:19" ht="15" customHeight="1" x14ac:dyDescent="0.2">
      <c r="A21" s="8">
        <v>18</v>
      </c>
      <c r="B21" s="9">
        <v>2228</v>
      </c>
      <c r="C21" s="9">
        <v>1996</v>
      </c>
      <c r="D21" s="9">
        <v>2164</v>
      </c>
      <c r="E21" s="9">
        <v>2162</v>
      </c>
      <c r="F21" s="9">
        <v>2112</v>
      </c>
      <c r="G21" s="9">
        <v>2204</v>
      </c>
      <c r="H21" s="9">
        <v>2010</v>
      </c>
      <c r="I21" s="9">
        <v>1954</v>
      </c>
      <c r="J21" s="9">
        <v>2055</v>
      </c>
      <c r="K21" s="9">
        <v>1995</v>
      </c>
      <c r="L21" s="9">
        <v>2056</v>
      </c>
      <c r="M21" s="9">
        <v>1845</v>
      </c>
      <c r="N21" s="9">
        <v>1807</v>
      </c>
      <c r="O21" s="9">
        <v>1741</v>
      </c>
      <c r="P21" s="9">
        <v>1542</v>
      </c>
      <c r="Q21" s="11">
        <v>1421</v>
      </c>
      <c r="R21" s="11">
        <v>1506</v>
      </c>
      <c r="S21" s="11">
        <v>1680</v>
      </c>
    </row>
    <row r="22" spans="1:19" ht="15" customHeight="1" x14ac:dyDescent="0.2">
      <c r="A22" s="8">
        <v>19</v>
      </c>
      <c r="B22" s="9">
        <v>1763</v>
      </c>
      <c r="C22" s="9">
        <v>1734</v>
      </c>
      <c r="D22" s="9">
        <v>1775</v>
      </c>
      <c r="E22" s="9">
        <v>1685</v>
      </c>
      <c r="F22" s="9">
        <v>1742</v>
      </c>
      <c r="G22" s="9">
        <v>1781</v>
      </c>
      <c r="H22" s="9">
        <v>1718</v>
      </c>
      <c r="I22" s="9">
        <v>1711</v>
      </c>
      <c r="J22" s="9">
        <v>1757</v>
      </c>
      <c r="K22" s="9">
        <v>1753</v>
      </c>
      <c r="L22" s="9">
        <v>1661</v>
      </c>
      <c r="M22" s="9">
        <v>1590</v>
      </c>
      <c r="N22" s="9">
        <v>1586</v>
      </c>
      <c r="O22" s="9">
        <v>1548</v>
      </c>
      <c r="P22" s="9">
        <v>1388</v>
      </c>
      <c r="Q22" s="11">
        <v>1379</v>
      </c>
      <c r="R22" s="11">
        <v>1388</v>
      </c>
      <c r="S22" s="11">
        <v>1479</v>
      </c>
    </row>
    <row r="23" spans="1:19" ht="15" customHeight="1" x14ac:dyDescent="0.2">
      <c r="A23" s="8">
        <v>20</v>
      </c>
      <c r="B23" s="9">
        <v>1149</v>
      </c>
      <c r="C23" s="9">
        <v>1229</v>
      </c>
      <c r="D23" s="9">
        <v>1412</v>
      </c>
      <c r="E23" s="9">
        <v>1416</v>
      </c>
      <c r="F23" s="9">
        <v>1401</v>
      </c>
      <c r="G23" s="9">
        <v>1394</v>
      </c>
      <c r="H23" s="9">
        <v>1530</v>
      </c>
      <c r="I23" s="9">
        <v>1439</v>
      </c>
      <c r="J23" s="9">
        <v>1554</v>
      </c>
      <c r="K23" s="9">
        <v>1529</v>
      </c>
      <c r="L23" s="9">
        <v>1471</v>
      </c>
      <c r="M23" s="9">
        <v>1341</v>
      </c>
      <c r="N23" s="9">
        <v>1305</v>
      </c>
      <c r="O23" s="9">
        <v>1297</v>
      </c>
      <c r="P23" s="9">
        <v>988</v>
      </c>
      <c r="Q23" s="10">
        <v>947</v>
      </c>
      <c r="R23" s="10">
        <v>933</v>
      </c>
      <c r="S23" s="10">
        <v>943</v>
      </c>
    </row>
    <row r="24" spans="1:19" ht="15" customHeight="1" x14ac:dyDescent="0.2">
      <c r="A24" s="8">
        <v>21</v>
      </c>
      <c r="B24" s="9">
        <v>1786</v>
      </c>
      <c r="C24" s="9">
        <v>1762</v>
      </c>
      <c r="D24" s="9">
        <v>1930</v>
      </c>
      <c r="E24" s="9">
        <v>1793</v>
      </c>
      <c r="F24" s="9">
        <v>1852</v>
      </c>
      <c r="G24" s="9">
        <v>1838</v>
      </c>
      <c r="H24" s="9">
        <v>1720</v>
      </c>
      <c r="I24" s="9">
        <v>1657</v>
      </c>
      <c r="J24" s="9">
        <v>1584</v>
      </c>
      <c r="K24" s="9">
        <v>1619</v>
      </c>
      <c r="L24" s="9">
        <v>1440</v>
      </c>
      <c r="M24" s="9">
        <v>1266</v>
      </c>
      <c r="N24" s="9">
        <v>1330</v>
      </c>
      <c r="O24" s="9">
        <v>1187</v>
      </c>
      <c r="P24" s="9">
        <v>937</v>
      </c>
      <c r="Q24" s="10">
        <v>886</v>
      </c>
      <c r="R24" s="10">
        <v>754</v>
      </c>
      <c r="S24" s="10">
        <v>717</v>
      </c>
    </row>
    <row r="25" spans="1:19" ht="15" customHeight="1" x14ac:dyDescent="0.2">
      <c r="A25" s="8">
        <v>22</v>
      </c>
      <c r="B25" s="9">
        <v>3802</v>
      </c>
      <c r="C25" s="9">
        <v>4047</v>
      </c>
      <c r="D25" s="9">
        <v>4628</v>
      </c>
      <c r="E25" s="9">
        <v>4829</v>
      </c>
      <c r="F25" s="9">
        <v>4408</v>
      </c>
      <c r="G25" s="9">
        <v>4490</v>
      </c>
      <c r="H25" s="9">
        <v>4298</v>
      </c>
      <c r="I25" s="9">
        <v>4334</v>
      </c>
      <c r="J25" s="9">
        <v>4220</v>
      </c>
      <c r="K25" s="9">
        <v>4052</v>
      </c>
      <c r="L25" s="9">
        <v>3623</v>
      </c>
      <c r="M25" s="9">
        <v>3261</v>
      </c>
      <c r="N25" s="9">
        <v>3161</v>
      </c>
      <c r="O25" s="9">
        <v>2790</v>
      </c>
      <c r="P25" s="9">
        <v>2472</v>
      </c>
      <c r="Q25" s="11">
        <v>2284</v>
      </c>
      <c r="R25" s="11">
        <v>2029</v>
      </c>
      <c r="S25" s="11">
        <v>2144</v>
      </c>
    </row>
    <row r="26" spans="1:19" ht="15" customHeight="1" x14ac:dyDescent="0.2">
      <c r="A26" s="8">
        <v>23</v>
      </c>
      <c r="B26" s="9">
        <v>3066</v>
      </c>
      <c r="C26" s="9">
        <v>3071</v>
      </c>
      <c r="D26" s="9">
        <v>3100</v>
      </c>
      <c r="E26" s="9">
        <v>3060</v>
      </c>
      <c r="F26" s="9">
        <v>3224</v>
      </c>
      <c r="G26" s="9">
        <v>3252</v>
      </c>
      <c r="H26" s="9">
        <v>3188</v>
      </c>
      <c r="I26" s="9">
        <v>3246</v>
      </c>
      <c r="J26" s="9">
        <v>3065</v>
      </c>
      <c r="K26" s="9">
        <v>2921</v>
      </c>
      <c r="L26" s="9">
        <v>2611</v>
      </c>
      <c r="M26" s="9">
        <v>2396</v>
      </c>
      <c r="N26" s="9">
        <v>2303</v>
      </c>
      <c r="O26" s="9">
        <v>2071</v>
      </c>
      <c r="P26" s="9">
        <v>1728</v>
      </c>
      <c r="Q26" s="11">
        <v>1572</v>
      </c>
      <c r="R26" s="11">
        <v>1528</v>
      </c>
      <c r="S26" s="11">
        <v>1384</v>
      </c>
    </row>
    <row r="27" spans="1:19" ht="15" customHeight="1" x14ac:dyDescent="0.2">
      <c r="A27" s="8">
        <v>24</v>
      </c>
      <c r="B27" s="9">
        <v>1321</v>
      </c>
      <c r="C27" s="9">
        <v>1292</v>
      </c>
      <c r="D27" s="9">
        <v>1341</v>
      </c>
      <c r="E27" s="9">
        <v>1284</v>
      </c>
      <c r="F27" s="9">
        <v>1367</v>
      </c>
      <c r="G27" s="9">
        <v>1224</v>
      </c>
      <c r="H27" s="9">
        <v>1187</v>
      </c>
      <c r="I27" s="9">
        <v>1167</v>
      </c>
      <c r="J27" s="9">
        <v>1165</v>
      </c>
      <c r="K27" s="9">
        <v>1203</v>
      </c>
      <c r="L27" s="9">
        <v>1107</v>
      </c>
      <c r="M27" s="9">
        <v>959</v>
      </c>
      <c r="N27" s="9">
        <v>916</v>
      </c>
      <c r="O27" s="9">
        <v>843</v>
      </c>
      <c r="P27" s="9">
        <v>721</v>
      </c>
      <c r="Q27" s="10">
        <v>646</v>
      </c>
      <c r="R27" s="10">
        <v>598</v>
      </c>
      <c r="S27" s="10">
        <v>526</v>
      </c>
    </row>
    <row r="28" spans="1:19" ht="15" customHeight="1" x14ac:dyDescent="0.2">
      <c r="A28" s="8">
        <v>25</v>
      </c>
      <c r="B28" s="9">
        <v>1221</v>
      </c>
      <c r="C28" s="9">
        <v>1182</v>
      </c>
      <c r="D28" s="9">
        <v>1306</v>
      </c>
      <c r="E28" s="9">
        <v>1131</v>
      </c>
      <c r="F28" s="9">
        <v>1192</v>
      </c>
      <c r="G28" s="9">
        <v>1171</v>
      </c>
      <c r="H28" s="9">
        <v>1116</v>
      </c>
      <c r="I28" s="9">
        <v>1188</v>
      </c>
      <c r="J28" s="9">
        <v>1128</v>
      </c>
      <c r="K28" s="9">
        <v>1050</v>
      </c>
      <c r="L28" s="9">
        <v>1103</v>
      </c>
      <c r="M28" s="9">
        <v>926</v>
      </c>
      <c r="N28" s="9">
        <v>943</v>
      </c>
      <c r="O28" s="9">
        <v>872</v>
      </c>
      <c r="P28" s="9">
        <v>720</v>
      </c>
      <c r="Q28" s="10">
        <v>687</v>
      </c>
      <c r="R28" s="10">
        <v>658</v>
      </c>
      <c r="S28" s="10">
        <v>552</v>
      </c>
    </row>
    <row r="29" spans="1:19" ht="15" customHeight="1" x14ac:dyDescent="0.2">
      <c r="A29" s="8">
        <v>26</v>
      </c>
      <c r="B29" s="9">
        <v>1585</v>
      </c>
      <c r="C29" s="9">
        <v>1493</v>
      </c>
      <c r="D29" s="9">
        <v>1607</v>
      </c>
      <c r="E29" s="9">
        <v>1456</v>
      </c>
      <c r="F29" s="9">
        <v>1509</v>
      </c>
      <c r="G29" s="9">
        <v>1542</v>
      </c>
      <c r="H29" s="9">
        <v>1535</v>
      </c>
      <c r="I29" s="9">
        <v>1481</v>
      </c>
      <c r="J29" s="9">
        <v>1465</v>
      </c>
      <c r="K29" s="9">
        <v>1462</v>
      </c>
      <c r="L29" s="9">
        <v>1345</v>
      </c>
      <c r="M29" s="9">
        <v>1215</v>
      </c>
      <c r="N29" s="9">
        <v>1175</v>
      </c>
      <c r="O29" s="9">
        <v>1145</v>
      </c>
      <c r="P29" s="9">
        <v>911</v>
      </c>
      <c r="Q29" s="10">
        <v>861</v>
      </c>
      <c r="R29" s="10">
        <v>792</v>
      </c>
      <c r="S29" s="10">
        <v>727</v>
      </c>
    </row>
    <row r="30" spans="1:19" ht="15" customHeight="1" x14ac:dyDescent="0.2">
      <c r="A30" s="8">
        <v>27</v>
      </c>
      <c r="B30" s="9">
        <v>1214</v>
      </c>
      <c r="C30" s="9">
        <v>1089</v>
      </c>
      <c r="D30" s="9">
        <v>1249</v>
      </c>
      <c r="E30" s="9">
        <v>1247</v>
      </c>
      <c r="F30" s="9">
        <v>1294</v>
      </c>
      <c r="G30" s="9">
        <v>1303</v>
      </c>
      <c r="H30" s="9">
        <v>1268</v>
      </c>
      <c r="I30" s="9">
        <v>1382</v>
      </c>
      <c r="J30" s="9">
        <v>1450</v>
      </c>
      <c r="K30" s="9">
        <v>1216</v>
      </c>
      <c r="L30" s="9">
        <v>1277</v>
      </c>
      <c r="M30" s="9">
        <v>1127</v>
      </c>
      <c r="N30" s="9">
        <v>1084</v>
      </c>
      <c r="O30" s="9">
        <v>1052</v>
      </c>
      <c r="P30" s="9">
        <v>837</v>
      </c>
      <c r="Q30" s="10">
        <v>790</v>
      </c>
      <c r="R30" s="10">
        <v>763</v>
      </c>
      <c r="S30" s="10">
        <v>672</v>
      </c>
    </row>
    <row r="31" spans="1:19" ht="15" customHeight="1" x14ac:dyDescent="0.2">
      <c r="A31" s="12">
        <v>28</v>
      </c>
      <c r="B31" s="13">
        <v>1658</v>
      </c>
      <c r="C31" s="13">
        <v>1595</v>
      </c>
      <c r="D31" s="13">
        <v>1683</v>
      </c>
      <c r="E31" s="13">
        <v>1683</v>
      </c>
      <c r="F31" s="13">
        <v>1737</v>
      </c>
      <c r="G31" s="13">
        <v>1757</v>
      </c>
      <c r="H31" s="13">
        <v>1628</v>
      </c>
      <c r="I31" s="13">
        <v>1656</v>
      </c>
      <c r="J31" s="13">
        <v>1748</v>
      </c>
      <c r="K31" s="13">
        <v>1660</v>
      </c>
      <c r="L31" s="13">
        <v>1582</v>
      </c>
      <c r="M31" s="13">
        <v>1421</v>
      </c>
      <c r="N31" s="13">
        <v>1499</v>
      </c>
      <c r="O31" s="13">
        <v>1382</v>
      </c>
      <c r="P31" s="13">
        <v>1139</v>
      </c>
      <c r="Q31" s="14">
        <v>1044</v>
      </c>
      <c r="R31" s="14">
        <v>959</v>
      </c>
      <c r="S31" s="14">
        <v>980</v>
      </c>
    </row>
    <row r="32" spans="1:19" ht="51" customHeight="1" x14ac:dyDescent="0.2">
      <c r="A32" s="33" t="s">
        <v>2</v>
      </c>
      <c r="B32" s="33"/>
      <c r="C32" s="33"/>
      <c r="D32" s="33"/>
      <c r="E32" s="33"/>
      <c r="F32" s="33"/>
      <c r="G32" s="33"/>
      <c r="H32" s="33"/>
      <c r="I32" s="33"/>
      <c r="J32" s="33"/>
      <c r="K32" s="33"/>
      <c r="L32" s="33"/>
      <c r="M32" s="33"/>
      <c r="N32" s="33"/>
      <c r="O32" s="33"/>
      <c r="P32" s="33"/>
      <c r="Q32" s="33"/>
      <c r="R32" s="33"/>
    </row>
    <row r="33" spans="1:1" ht="15" customHeight="1" x14ac:dyDescent="0.2">
      <c r="A33" s="15" t="s">
        <v>32</v>
      </c>
    </row>
    <row r="41" spans="1:1" ht="12.75" customHeight="1" x14ac:dyDescent="0.2"/>
    <row r="42" spans="1:1" ht="12.75" customHeight="1" x14ac:dyDescent="0.2"/>
    <row r="43" spans="1:1" ht="12.75" customHeight="1" x14ac:dyDescent="0.2"/>
    <row r="4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1">
    <mergeCell ref="A32:R32"/>
  </mergeCells>
  <pageMargins left="0.75" right="0.75" top="1" bottom="1" header="0" footer="0"/>
  <pageSetup paperSize="9" scale="91"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9"/>
  <sheetViews>
    <sheetView showGridLines="0" workbookViewId="0">
      <selection activeCell="C7" sqref="C7"/>
    </sheetView>
  </sheetViews>
  <sheetFormatPr baseColWidth="10" defaultColWidth="14.42578125" defaultRowHeight="12.75" x14ac:dyDescent="0.2"/>
  <cols>
    <col min="1" max="1" width="47.5703125" bestFit="1" customWidth="1"/>
    <col min="2" max="2" width="64" customWidth="1"/>
    <col min="3" max="26" width="42" customWidth="1"/>
  </cols>
  <sheetData>
    <row r="1" spans="1:26" ht="18.75" x14ac:dyDescent="0.2">
      <c r="A1" s="34" t="s">
        <v>3</v>
      </c>
      <c r="B1" s="35"/>
      <c r="C1" s="3"/>
      <c r="D1" s="3"/>
      <c r="E1" s="3"/>
      <c r="F1" s="3"/>
      <c r="G1" s="3"/>
      <c r="H1" s="3"/>
      <c r="I1" s="3"/>
      <c r="J1" s="3"/>
      <c r="K1" s="3"/>
      <c r="L1" s="3"/>
      <c r="M1" s="3"/>
      <c r="N1" s="3"/>
      <c r="O1" s="3"/>
      <c r="P1" s="3"/>
      <c r="Q1" s="3"/>
      <c r="R1" s="3"/>
      <c r="S1" s="3"/>
      <c r="T1" s="3"/>
      <c r="U1" s="3"/>
      <c r="V1" s="3"/>
      <c r="W1" s="3"/>
      <c r="X1" s="3"/>
      <c r="Y1" s="3"/>
      <c r="Z1" s="3"/>
    </row>
    <row r="2" spans="1:26" ht="15" x14ac:dyDescent="0.2">
      <c r="A2" s="16" t="s">
        <v>4</v>
      </c>
      <c r="B2" s="17" t="s">
        <v>5</v>
      </c>
      <c r="C2" s="3"/>
      <c r="D2" s="3"/>
      <c r="E2" s="3"/>
      <c r="F2" s="3"/>
      <c r="G2" s="3"/>
      <c r="H2" s="3"/>
      <c r="I2" s="3"/>
      <c r="J2" s="3"/>
      <c r="K2" s="3"/>
      <c r="L2" s="3"/>
      <c r="M2" s="3"/>
      <c r="N2" s="3"/>
      <c r="O2" s="3"/>
      <c r="P2" s="3"/>
      <c r="Q2" s="3"/>
      <c r="R2" s="3"/>
      <c r="S2" s="3"/>
      <c r="T2" s="3"/>
      <c r="U2" s="3"/>
      <c r="V2" s="3"/>
      <c r="W2" s="3"/>
      <c r="X2" s="3"/>
      <c r="Y2" s="3"/>
      <c r="Z2" s="3"/>
    </row>
    <row r="3" spans="1:26" ht="15" x14ac:dyDescent="0.2">
      <c r="A3" s="18" t="s">
        <v>6</v>
      </c>
      <c r="B3" s="19" t="s">
        <v>7</v>
      </c>
      <c r="C3" s="3"/>
      <c r="D3" s="3"/>
      <c r="E3" s="3"/>
      <c r="F3" s="3"/>
      <c r="G3" s="3"/>
      <c r="H3" s="3"/>
      <c r="I3" s="3"/>
      <c r="J3" s="3"/>
      <c r="K3" s="3"/>
      <c r="L3" s="3"/>
      <c r="M3" s="3"/>
      <c r="N3" s="3"/>
      <c r="O3" s="3"/>
      <c r="P3" s="3"/>
      <c r="Q3" s="3"/>
      <c r="R3" s="3"/>
      <c r="S3" s="3"/>
      <c r="T3" s="3"/>
      <c r="U3" s="3"/>
      <c r="V3" s="3"/>
      <c r="W3" s="3"/>
      <c r="X3" s="3"/>
      <c r="Y3" s="3"/>
      <c r="Z3" s="3"/>
    </row>
    <row r="4" spans="1:26" ht="15" x14ac:dyDescent="0.2">
      <c r="A4" s="18" t="s">
        <v>8</v>
      </c>
      <c r="B4" s="19" t="s">
        <v>9</v>
      </c>
      <c r="C4" s="3"/>
      <c r="D4" s="3"/>
      <c r="E4" s="3"/>
      <c r="F4" s="3"/>
      <c r="G4" s="3"/>
      <c r="H4" s="3"/>
      <c r="I4" s="3"/>
      <c r="J4" s="3"/>
      <c r="K4" s="3"/>
      <c r="L4" s="3"/>
      <c r="M4" s="3"/>
      <c r="N4" s="3"/>
      <c r="O4" s="3"/>
      <c r="P4" s="3"/>
      <c r="Q4" s="3"/>
      <c r="R4" s="3"/>
      <c r="S4" s="3"/>
      <c r="T4" s="3"/>
      <c r="U4" s="3"/>
      <c r="V4" s="3"/>
      <c r="W4" s="3"/>
      <c r="X4" s="3"/>
      <c r="Y4" s="3"/>
      <c r="Z4" s="3"/>
    </row>
    <row r="5" spans="1:26" ht="15" x14ac:dyDescent="0.2">
      <c r="A5" s="18" t="s">
        <v>10</v>
      </c>
      <c r="B5" s="19" t="s">
        <v>11</v>
      </c>
      <c r="C5" s="3"/>
      <c r="D5" s="3"/>
      <c r="E5" s="3"/>
      <c r="F5" s="3"/>
      <c r="G5" s="3"/>
      <c r="H5" s="3"/>
      <c r="I5" s="3"/>
      <c r="J5" s="3"/>
      <c r="K5" s="3"/>
      <c r="L5" s="3"/>
      <c r="M5" s="3"/>
      <c r="N5" s="3"/>
      <c r="O5" s="3"/>
      <c r="P5" s="3"/>
      <c r="Q5" s="3"/>
      <c r="R5" s="3"/>
      <c r="S5" s="3"/>
      <c r="T5" s="3"/>
      <c r="U5" s="3"/>
      <c r="V5" s="3"/>
      <c r="W5" s="3"/>
      <c r="X5" s="3"/>
      <c r="Y5" s="3"/>
      <c r="Z5" s="3"/>
    </row>
    <row r="6" spans="1:26" ht="15" x14ac:dyDescent="0.2">
      <c r="A6" s="20" t="s">
        <v>12</v>
      </c>
      <c r="B6" s="21" t="s">
        <v>13</v>
      </c>
      <c r="C6" s="3"/>
      <c r="D6" s="3"/>
      <c r="E6" s="3"/>
      <c r="F6" s="3"/>
      <c r="G6" s="3"/>
      <c r="H6" s="3"/>
      <c r="I6" s="3"/>
      <c r="J6" s="3"/>
      <c r="K6" s="3"/>
      <c r="L6" s="3"/>
      <c r="M6" s="3"/>
      <c r="N6" s="3"/>
      <c r="O6" s="3"/>
      <c r="P6" s="3"/>
      <c r="Q6" s="3"/>
      <c r="R6" s="3"/>
      <c r="S6" s="3"/>
      <c r="T6" s="3"/>
      <c r="U6" s="3"/>
      <c r="V6" s="3"/>
      <c r="W6" s="3"/>
      <c r="X6" s="3"/>
      <c r="Y6" s="3"/>
      <c r="Z6" s="3"/>
    </row>
    <row r="7" spans="1:26" ht="26.25" thickBot="1" x14ac:dyDescent="0.25">
      <c r="A7" s="22" t="s">
        <v>14</v>
      </c>
      <c r="B7" s="23" t="s">
        <v>29</v>
      </c>
      <c r="C7" s="3"/>
      <c r="D7" s="3"/>
      <c r="E7" s="3"/>
      <c r="F7" s="3"/>
      <c r="G7" s="3"/>
      <c r="H7" s="3"/>
      <c r="I7" s="3"/>
      <c r="J7" s="3"/>
      <c r="K7" s="3"/>
      <c r="L7" s="3"/>
      <c r="M7" s="3"/>
      <c r="N7" s="3"/>
      <c r="O7" s="3"/>
      <c r="P7" s="3"/>
      <c r="Q7" s="3"/>
      <c r="R7" s="3"/>
      <c r="S7" s="3"/>
      <c r="T7" s="3"/>
      <c r="U7" s="3"/>
      <c r="V7" s="3"/>
      <c r="W7" s="3"/>
      <c r="X7" s="3"/>
      <c r="Y7" s="3"/>
      <c r="Z7" s="3"/>
    </row>
    <row r="8" spans="1:26" ht="15.75" thickBot="1" x14ac:dyDescent="0.25">
      <c r="A8" s="24" t="s">
        <v>15</v>
      </c>
      <c r="B8" s="25" t="s">
        <v>19</v>
      </c>
      <c r="C8" s="3"/>
      <c r="D8" s="3"/>
      <c r="E8" s="3"/>
      <c r="F8" s="3"/>
      <c r="G8" s="3"/>
      <c r="H8" s="3"/>
      <c r="I8" s="3"/>
      <c r="J8" s="3"/>
      <c r="K8" s="3"/>
      <c r="L8" s="3"/>
      <c r="M8" s="3"/>
      <c r="N8" s="3"/>
      <c r="O8" s="3"/>
      <c r="P8" s="3"/>
      <c r="Q8" s="3"/>
      <c r="R8" s="3"/>
      <c r="S8" s="3"/>
      <c r="T8" s="3"/>
      <c r="U8" s="3"/>
      <c r="V8" s="3"/>
      <c r="W8" s="3"/>
      <c r="X8" s="3"/>
      <c r="Y8" s="3"/>
      <c r="Z8" s="3"/>
    </row>
    <row r="9" spans="1:26" ht="102" thickBot="1" x14ac:dyDescent="0.25">
      <c r="A9" s="26" t="s">
        <v>20</v>
      </c>
      <c r="B9" s="28" t="s">
        <v>21</v>
      </c>
      <c r="C9" s="3"/>
      <c r="D9" s="3"/>
      <c r="E9" s="3"/>
      <c r="F9" s="3"/>
      <c r="G9" s="3"/>
      <c r="H9" s="3"/>
      <c r="I9" s="3"/>
      <c r="J9" s="3"/>
      <c r="K9" s="3"/>
      <c r="L9" s="3"/>
      <c r="M9" s="3"/>
      <c r="N9" s="3"/>
      <c r="O9" s="3"/>
      <c r="P9" s="3"/>
      <c r="Q9" s="3"/>
      <c r="R9" s="3"/>
      <c r="S9" s="3"/>
      <c r="T9" s="3"/>
      <c r="U9" s="3"/>
      <c r="V9" s="3"/>
      <c r="W9" s="3"/>
      <c r="X9" s="3"/>
      <c r="Y9" s="3"/>
      <c r="Z9" s="3"/>
    </row>
    <row r="10" spans="1:26" ht="15.75" thickBot="1" x14ac:dyDescent="0.25">
      <c r="A10" s="26" t="s">
        <v>16</v>
      </c>
      <c r="B10" s="27" t="s">
        <v>17</v>
      </c>
      <c r="C10" s="3"/>
      <c r="D10" s="3"/>
      <c r="E10" s="3"/>
      <c r="F10" s="3"/>
      <c r="G10" s="3"/>
      <c r="H10" s="3"/>
      <c r="I10" s="3"/>
      <c r="J10" s="3"/>
      <c r="K10" s="3"/>
      <c r="L10" s="3"/>
      <c r="M10" s="3"/>
      <c r="N10" s="3"/>
      <c r="O10" s="3"/>
      <c r="P10" s="3"/>
      <c r="Q10" s="3"/>
      <c r="R10" s="3"/>
      <c r="S10" s="3"/>
      <c r="T10" s="3"/>
      <c r="U10" s="3"/>
      <c r="V10" s="3"/>
      <c r="W10" s="3"/>
      <c r="X10" s="3"/>
      <c r="Y10" s="3"/>
      <c r="Z10" s="3"/>
    </row>
    <row r="11" spans="1:26" ht="15.75" thickBot="1" x14ac:dyDescent="0.25">
      <c r="A11" s="26" t="s">
        <v>18</v>
      </c>
      <c r="B11" s="27" t="s">
        <v>30</v>
      </c>
      <c r="C11" s="3"/>
      <c r="D11" s="3"/>
      <c r="E11" s="3"/>
      <c r="F11" s="3"/>
      <c r="G11" s="3"/>
      <c r="H11" s="3"/>
      <c r="I11" s="3"/>
      <c r="J11" s="3"/>
      <c r="K11" s="3"/>
      <c r="L11" s="3"/>
      <c r="M11" s="3"/>
      <c r="N11" s="3"/>
      <c r="O11" s="3"/>
      <c r="P11" s="3"/>
      <c r="Q11" s="3"/>
      <c r="R11" s="3"/>
      <c r="S11" s="3"/>
      <c r="T11" s="3"/>
      <c r="U11" s="3"/>
      <c r="V11" s="3"/>
      <c r="W11" s="3"/>
      <c r="X11" s="3"/>
      <c r="Y11" s="3"/>
      <c r="Z11" s="3"/>
    </row>
    <row r="12" spans="1:26" ht="15.75" thickBot="1" x14ac:dyDescent="0.25">
      <c r="A12" s="29" t="s">
        <v>22</v>
      </c>
      <c r="B12" s="30" t="s">
        <v>23</v>
      </c>
      <c r="C12" s="3"/>
      <c r="D12" s="3"/>
      <c r="E12" s="3"/>
      <c r="F12" s="3"/>
      <c r="G12" s="3"/>
      <c r="H12" s="3"/>
      <c r="I12" s="3"/>
      <c r="J12" s="3"/>
      <c r="K12" s="3"/>
      <c r="L12" s="3"/>
      <c r="M12" s="3"/>
      <c r="N12" s="3"/>
      <c r="O12" s="3"/>
      <c r="P12" s="3"/>
      <c r="Q12" s="3"/>
      <c r="R12" s="3"/>
      <c r="S12" s="3"/>
      <c r="T12" s="3"/>
      <c r="U12" s="3"/>
      <c r="V12" s="3"/>
      <c r="W12" s="3"/>
      <c r="X12" s="3"/>
      <c r="Y12" s="3"/>
      <c r="Z12" s="3"/>
    </row>
    <row r="13" spans="1:26" ht="15" x14ac:dyDescent="0.2">
      <c r="A13" s="18" t="s">
        <v>24</v>
      </c>
      <c r="B13" s="31" t="s">
        <v>25</v>
      </c>
      <c r="C13" s="3"/>
      <c r="D13" s="3"/>
      <c r="E13" s="3"/>
      <c r="F13" s="3"/>
      <c r="G13" s="3"/>
      <c r="H13" s="3"/>
      <c r="I13" s="3"/>
      <c r="J13" s="3"/>
      <c r="K13" s="3"/>
      <c r="L13" s="3"/>
      <c r="M13" s="3"/>
      <c r="N13" s="3"/>
      <c r="O13" s="3"/>
      <c r="P13" s="3"/>
      <c r="Q13" s="3"/>
      <c r="R13" s="3"/>
      <c r="S13" s="3"/>
      <c r="T13" s="3"/>
      <c r="U13" s="3"/>
      <c r="V13" s="3"/>
      <c r="W13" s="3"/>
      <c r="X13" s="3"/>
      <c r="Y13" s="3"/>
      <c r="Z13" s="3"/>
    </row>
    <row r="14" spans="1:26" ht="15" x14ac:dyDescent="0.2">
      <c r="A14" s="18" t="s">
        <v>26</v>
      </c>
      <c r="B14" s="31" t="s">
        <v>27</v>
      </c>
      <c r="C14" s="3"/>
      <c r="D14" s="3"/>
      <c r="E14" s="3"/>
      <c r="F14" s="3"/>
      <c r="G14" s="3"/>
      <c r="H14" s="3"/>
      <c r="I14" s="3"/>
      <c r="J14" s="3"/>
      <c r="K14" s="3"/>
      <c r="L14" s="3"/>
      <c r="M14" s="3"/>
      <c r="N14" s="3"/>
      <c r="O14" s="3"/>
      <c r="P14" s="3"/>
      <c r="Q14" s="3"/>
      <c r="R14" s="3"/>
      <c r="S14" s="3"/>
      <c r="T14" s="3"/>
      <c r="U14" s="3"/>
      <c r="V14" s="3"/>
      <c r="W14" s="3"/>
      <c r="X14" s="3"/>
      <c r="Y14" s="3"/>
      <c r="Z14" s="3"/>
    </row>
    <row r="15" spans="1:26" ht="22.5" x14ac:dyDescent="0.2">
      <c r="A15" s="18" t="s">
        <v>28</v>
      </c>
      <c r="B15" s="32" t="s">
        <v>33</v>
      </c>
      <c r="C15" s="3"/>
      <c r="D15" s="3"/>
      <c r="E15" s="3"/>
      <c r="F15" s="3"/>
      <c r="G15" s="3"/>
      <c r="H15" s="3"/>
      <c r="I15" s="3"/>
      <c r="J15" s="3"/>
      <c r="K15" s="3"/>
      <c r="L15" s="3"/>
      <c r="M15" s="3"/>
      <c r="N15" s="3"/>
      <c r="O15" s="3"/>
      <c r="P15" s="3"/>
      <c r="Q15" s="3"/>
      <c r="R15" s="3"/>
      <c r="S15" s="3"/>
      <c r="T15" s="3"/>
      <c r="U15" s="3"/>
      <c r="V15" s="3"/>
      <c r="W15" s="3"/>
      <c r="X15" s="3"/>
      <c r="Y15" s="3"/>
      <c r="Z15" s="3"/>
    </row>
    <row r="16" spans="1:26" x14ac:dyDescent="0.2">
      <c r="A16" s="3"/>
      <c r="B16" s="3"/>
      <c r="C16" s="3"/>
      <c r="D16" s="3"/>
      <c r="E16" s="3"/>
      <c r="F16" s="3"/>
      <c r="G16" s="3"/>
      <c r="H16" s="3"/>
      <c r="I16" s="3"/>
      <c r="J16" s="3"/>
      <c r="K16" s="3"/>
      <c r="L16" s="3"/>
      <c r="M16" s="3"/>
      <c r="N16" s="3"/>
      <c r="O16" s="3"/>
      <c r="P16" s="3"/>
      <c r="Q16" s="3"/>
      <c r="R16" s="3"/>
      <c r="S16" s="3"/>
      <c r="T16" s="3"/>
      <c r="U16" s="3"/>
      <c r="V16" s="3"/>
      <c r="W16" s="3"/>
      <c r="X16" s="3"/>
      <c r="Y16" s="3"/>
      <c r="Z16" s="3"/>
    </row>
    <row r="17" spans="1:26" x14ac:dyDescent="0.2">
      <c r="A17" s="3"/>
      <c r="B17" s="3"/>
      <c r="C17" s="3"/>
      <c r="D17" s="3"/>
      <c r="E17" s="3"/>
      <c r="F17" s="3"/>
      <c r="G17" s="3"/>
      <c r="H17" s="3"/>
      <c r="I17" s="3"/>
      <c r="J17" s="3"/>
      <c r="K17" s="3"/>
      <c r="L17" s="3"/>
      <c r="M17" s="3"/>
      <c r="N17" s="3"/>
      <c r="O17" s="3"/>
      <c r="P17" s="3"/>
      <c r="Q17" s="3"/>
      <c r="R17" s="3"/>
      <c r="S17" s="3"/>
      <c r="T17" s="3"/>
      <c r="U17" s="3"/>
      <c r="V17" s="3"/>
      <c r="W17" s="3"/>
      <c r="X17" s="3"/>
      <c r="Y17" s="3"/>
      <c r="Z17" s="3"/>
    </row>
    <row r="18" spans="1:26" x14ac:dyDescent="0.2">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x14ac:dyDescent="0.2">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x14ac:dyDescent="0.2">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x14ac:dyDescent="0.2">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x14ac:dyDescent="0.2">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x14ac:dyDescent="0.2">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x14ac:dyDescent="0.2">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x14ac:dyDescent="0.2">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x14ac:dyDescent="0.2">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x14ac:dyDescent="0.2">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x14ac:dyDescent="0.2">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x14ac:dyDescent="0.2">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x14ac:dyDescent="0.2">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x14ac:dyDescent="0.2">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x14ac:dyDescent="0.2">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x14ac:dyDescent="0.2">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x14ac:dyDescent="0.2">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x14ac:dyDescent="0.2">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x14ac:dyDescent="0.2">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x14ac:dyDescent="0.2">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x14ac:dyDescent="0.2">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x14ac:dyDescent="0.2">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x14ac:dyDescent="0.2">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x14ac:dyDescent="0.2">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x14ac:dyDescent="0.2">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x14ac:dyDescent="0.2">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x14ac:dyDescent="0.2">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x14ac:dyDescent="0.2">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x14ac:dyDescent="0.2">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x14ac:dyDescent="0.2">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x14ac:dyDescent="0.2">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x14ac:dyDescent="0.2">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x14ac:dyDescent="0.2">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x14ac:dyDescent="0.2">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x14ac:dyDescent="0.2">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x14ac:dyDescent="0.2">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x14ac:dyDescent="0.2">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x14ac:dyDescent="0.2">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x14ac:dyDescent="0.2">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x14ac:dyDescent="0.2">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x14ac:dyDescent="0.2">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x14ac:dyDescent="0.2">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x14ac:dyDescent="0.2">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x14ac:dyDescent="0.2">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x14ac:dyDescent="0.2">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x14ac:dyDescent="0.2">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x14ac:dyDescent="0.2">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x14ac:dyDescent="0.2">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x14ac:dyDescent="0.2">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x14ac:dyDescent="0.2">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x14ac:dyDescent="0.2">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x14ac:dyDescent="0.2">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x14ac:dyDescent="0.2">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x14ac:dyDescent="0.2">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x14ac:dyDescent="0.2">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x14ac:dyDescent="0.2">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x14ac:dyDescent="0.2">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x14ac:dyDescent="0.2">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x14ac:dyDescent="0.2">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x14ac:dyDescent="0.2">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x14ac:dyDescent="0.2">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x14ac:dyDescent="0.2">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x14ac:dyDescent="0.2">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x14ac:dyDescent="0.2">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x14ac:dyDescent="0.2">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x14ac:dyDescent="0.2">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x14ac:dyDescent="0.2">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x14ac:dyDescent="0.2">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x14ac:dyDescent="0.2">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x14ac:dyDescent="0.2">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x14ac:dyDescent="0.2">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x14ac:dyDescent="0.2">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x14ac:dyDescent="0.2">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x14ac:dyDescent="0.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x14ac:dyDescent="0.2">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x14ac:dyDescent="0.2">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x14ac:dyDescent="0.2">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x14ac:dyDescent="0.2">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x14ac:dyDescent="0.2">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x14ac:dyDescent="0.2">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x14ac:dyDescent="0.2">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x14ac:dyDescent="0.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x14ac:dyDescent="0.2">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x14ac:dyDescent="0.2">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x14ac:dyDescent="0.2">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x14ac:dyDescent="0.2">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x14ac:dyDescent="0.2">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x14ac:dyDescent="0.2">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x14ac:dyDescent="0.2">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x14ac:dyDescent="0.2">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x14ac:dyDescent="0.2">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x14ac:dyDescent="0.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x14ac:dyDescent="0.2">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x14ac:dyDescent="0.2">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x14ac:dyDescent="0.2">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x14ac:dyDescent="0.2">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x14ac:dyDescent="0.2">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x14ac:dyDescent="0.2">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x14ac:dyDescent="0.2">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x14ac:dyDescent="0.2">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x14ac:dyDescent="0.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x14ac:dyDescent="0.2">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x14ac:dyDescent="0.2">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x14ac:dyDescent="0.2">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x14ac:dyDescent="0.2">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x14ac:dyDescent="0.2">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x14ac:dyDescent="0.2">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x14ac:dyDescent="0.2">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x14ac:dyDescent="0.2">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x14ac:dyDescent="0.2">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x14ac:dyDescent="0.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x14ac:dyDescent="0.2">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x14ac:dyDescent="0.2">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x14ac:dyDescent="0.2">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x14ac:dyDescent="0.2">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x14ac:dyDescent="0.2">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x14ac:dyDescent="0.2">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x14ac:dyDescent="0.2">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x14ac:dyDescent="0.2">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x14ac:dyDescent="0.2">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x14ac:dyDescent="0.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x14ac:dyDescent="0.2">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x14ac:dyDescent="0.2">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x14ac:dyDescent="0.2">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x14ac:dyDescent="0.2">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x14ac:dyDescent="0.2">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x14ac:dyDescent="0.2">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x14ac:dyDescent="0.2">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x14ac:dyDescent="0.2">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x14ac:dyDescent="0.2">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x14ac:dyDescent="0.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x14ac:dyDescent="0.2">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x14ac:dyDescent="0.2">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x14ac:dyDescent="0.2">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x14ac:dyDescent="0.2">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x14ac:dyDescent="0.2">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x14ac:dyDescent="0.2">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x14ac:dyDescent="0.2">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x14ac:dyDescent="0.2">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x14ac:dyDescent="0.2">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x14ac:dyDescent="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x14ac:dyDescent="0.2">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x14ac:dyDescent="0.2">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x14ac:dyDescent="0.2">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x14ac:dyDescent="0.2">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x14ac:dyDescent="0.2">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x14ac:dyDescent="0.2">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x14ac:dyDescent="0.2">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x14ac:dyDescent="0.2">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x14ac:dyDescent="0.2">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x14ac:dyDescent="0.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x14ac:dyDescent="0.2">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x14ac:dyDescent="0.2">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x14ac:dyDescent="0.2">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x14ac:dyDescent="0.2">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x14ac:dyDescent="0.2">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x14ac:dyDescent="0.2">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x14ac:dyDescent="0.2">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x14ac:dyDescent="0.2">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x14ac:dyDescent="0.2">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x14ac:dyDescent="0.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x14ac:dyDescent="0.2">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x14ac:dyDescent="0.2">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x14ac:dyDescent="0.2">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x14ac:dyDescent="0.2">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x14ac:dyDescent="0.2">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x14ac:dyDescent="0.2">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x14ac:dyDescent="0.2">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x14ac:dyDescent="0.2">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x14ac:dyDescent="0.2">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x14ac:dyDescent="0.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x14ac:dyDescent="0.2">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x14ac:dyDescent="0.2">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x14ac:dyDescent="0.2">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x14ac:dyDescent="0.2">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x14ac:dyDescent="0.2">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x14ac:dyDescent="0.2">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x14ac:dyDescent="0.2">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x14ac:dyDescent="0.2">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x14ac:dyDescent="0.2">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x14ac:dyDescent="0.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x14ac:dyDescent="0.2">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x14ac:dyDescent="0.2">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x14ac:dyDescent="0.2">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x14ac:dyDescent="0.2">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x14ac:dyDescent="0.2">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x14ac:dyDescent="0.2">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x14ac:dyDescent="0.2">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x14ac:dyDescent="0.2">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x14ac:dyDescent="0.2">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x14ac:dyDescent="0.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x14ac:dyDescent="0.2">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x14ac:dyDescent="0.2">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x14ac:dyDescent="0.2">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x14ac:dyDescent="0.2">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x14ac:dyDescent="0.2">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x14ac:dyDescent="0.2">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x14ac:dyDescent="0.2">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x14ac:dyDescent="0.2">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x14ac:dyDescent="0.2">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x14ac:dyDescent="0.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x14ac:dyDescent="0.2">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x14ac:dyDescent="0.2">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x14ac:dyDescent="0.2">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x14ac:dyDescent="0.2">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x14ac:dyDescent="0.2">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x14ac:dyDescent="0.2">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x14ac:dyDescent="0.2">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x14ac:dyDescent="0.2">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x14ac:dyDescent="0.2">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x14ac:dyDescent="0.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x14ac:dyDescent="0.2">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x14ac:dyDescent="0.2">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x14ac:dyDescent="0.2">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x14ac:dyDescent="0.2">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x14ac:dyDescent="0.2">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x14ac:dyDescent="0.2">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x14ac:dyDescent="0.2">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x14ac:dyDescent="0.2">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x14ac:dyDescent="0.2">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x14ac:dyDescent="0.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x14ac:dyDescent="0.2">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x14ac:dyDescent="0.2">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x14ac:dyDescent="0.2">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x14ac:dyDescent="0.2">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x14ac:dyDescent="0.2">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x14ac:dyDescent="0.2">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x14ac:dyDescent="0.2">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x14ac:dyDescent="0.2">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x14ac:dyDescent="0.2">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x14ac:dyDescent="0.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x14ac:dyDescent="0.2">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x14ac:dyDescent="0.2">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x14ac:dyDescent="0.2">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x14ac:dyDescent="0.2">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x14ac:dyDescent="0.2">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x14ac:dyDescent="0.2">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x14ac:dyDescent="0.2">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x14ac:dyDescent="0.2">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x14ac:dyDescent="0.2">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x14ac:dyDescent="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x14ac:dyDescent="0.2">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x14ac:dyDescent="0.2">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x14ac:dyDescent="0.2">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x14ac:dyDescent="0.2">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x14ac:dyDescent="0.2">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x14ac:dyDescent="0.2">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x14ac:dyDescent="0.2">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x14ac:dyDescent="0.2">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x14ac:dyDescent="0.2">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x14ac:dyDescent="0.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x14ac:dyDescent="0.2">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x14ac:dyDescent="0.2">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x14ac:dyDescent="0.2">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x14ac:dyDescent="0.2">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x14ac:dyDescent="0.2">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x14ac:dyDescent="0.2">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x14ac:dyDescent="0.2">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x14ac:dyDescent="0.2">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x14ac:dyDescent="0.2">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x14ac:dyDescent="0.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x14ac:dyDescent="0.2">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x14ac:dyDescent="0.2">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x14ac:dyDescent="0.2">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x14ac:dyDescent="0.2">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x14ac:dyDescent="0.2">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x14ac:dyDescent="0.2">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x14ac:dyDescent="0.2">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x14ac:dyDescent="0.2">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x14ac:dyDescent="0.2">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x14ac:dyDescent="0.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x14ac:dyDescent="0.2">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x14ac:dyDescent="0.2">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x14ac:dyDescent="0.2">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x14ac:dyDescent="0.2">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x14ac:dyDescent="0.2">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x14ac:dyDescent="0.2">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x14ac:dyDescent="0.2">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x14ac:dyDescent="0.2">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x14ac:dyDescent="0.2">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x14ac:dyDescent="0.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x14ac:dyDescent="0.2">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x14ac:dyDescent="0.2">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x14ac:dyDescent="0.2">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x14ac:dyDescent="0.2">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x14ac:dyDescent="0.2">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x14ac:dyDescent="0.2">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x14ac:dyDescent="0.2">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x14ac:dyDescent="0.2">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x14ac:dyDescent="0.2">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x14ac:dyDescent="0.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x14ac:dyDescent="0.2">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x14ac:dyDescent="0.2">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x14ac:dyDescent="0.2">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x14ac:dyDescent="0.2">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x14ac:dyDescent="0.2">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x14ac:dyDescent="0.2">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x14ac:dyDescent="0.2">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x14ac:dyDescent="0.2">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x14ac:dyDescent="0.2">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x14ac:dyDescent="0.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x14ac:dyDescent="0.2">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x14ac:dyDescent="0.2">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x14ac:dyDescent="0.2">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x14ac:dyDescent="0.2">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x14ac:dyDescent="0.2">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x14ac:dyDescent="0.2">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x14ac:dyDescent="0.2">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x14ac:dyDescent="0.2">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x14ac:dyDescent="0.2">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x14ac:dyDescent="0.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x14ac:dyDescent="0.2">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x14ac:dyDescent="0.2">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x14ac:dyDescent="0.2">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x14ac:dyDescent="0.2">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x14ac:dyDescent="0.2">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x14ac:dyDescent="0.2">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x14ac:dyDescent="0.2">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x14ac:dyDescent="0.2">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x14ac:dyDescent="0.2">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x14ac:dyDescent="0.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x14ac:dyDescent="0.2">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x14ac:dyDescent="0.2">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x14ac:dyDescent="0.2">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x14ac:dyDescent="0.2">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x14ac:dyDescent="0.2">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x14ac:dyDescent="0.2">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x14ac:dyDescent="0.2">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x14ac:dyDescent="0.2">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x14ac:dyDescent="0.2">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x14ac:dyDescent="0.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x14ac:dyDescent="0.2">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x14ac:dyDescent="0.2">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x14ac:dyDescent="0.2">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x14ac:dyDescent="0.2">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x14ac:dyDescent="0.2">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x14ac:dyDescent="0.2">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x14ac:dyDescent="0.2">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x14ac:dyDescent="0.2">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x14ac:dyDescent="0.2">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x14ac:dyDescent="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x14ac:dyDescent="0.2">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x14ac:dyDescent="0.2">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x14ac:dyDescent="0.2">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x14ac:dyDescent="0.2">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x14ac:dyDescent="0.2">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x14ac:dyDescent="0.2">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x14ac:dyDescent="0.2">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x14ac:dyDescent="0.2">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x14ac:dyDescent="0.2">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x14ac:dyDescent="0.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x14ac:dyDescent="0.2">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x14ac:dyDescent="0.2">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x14ac:dyDescent="0.2">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x14ac:dyDescent="0.2">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x14ac:dyDescent="0.2">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x14ac:dyDescent="0.2">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x14ac:dyDescent="0.2">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x14ac:dyDescent="0.2">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x14ac:dyDescent="0.2">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x14ac:dyDescent="0.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x14ac:dyDescent="0.2">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x14ac:dyDescent="0.2">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x14ac:dyDescent="0.2">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x14ac:dyDescent="0.2">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x14ac:dyDescent="0.2">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x14ac:dyDescent="0.2">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x14ac:dyDescent="0.2">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x14ac:dyDescent="0.2">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x14ac:dyDescent="0.2">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x14ac:dyDescent="0.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x14ac:dyDescent="0.2">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x14ac:dyDescent="0.2">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x14ac:dyDescent="0.2">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x14ac:dyDescent="0.2">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x14ac:dyDescent="0.2">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x14ac:dyDescent="0.2">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x14ac:dyDescent="0.2">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x14ac:dyDescent="0.2">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x14ac:dyDescent="0.2">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x14ac:dyDescent="0.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x14ac:dyDescent="0.2">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x14ac:dyDescent="0.2">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x14ac:dyDescent="0.2">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x14ac:dyDescent="0.2">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x14ac:dyDescent="0.2">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x14ac:dyDescent="0.2">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x14ac:dyDescent="0.2">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x14ac:dyDescent="0.2">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x14ac:dyDescent="0.2">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x14ac:dyDescent="0.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x14ac:dyDescent="0.2">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x14ac:dyDescent="0.2">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x14ac:dyDescent="0.2">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x14ac:dyDescent="0.2">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x14ac:dyDescent="0.2">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x14ac:dyDescent="0.2">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x14ac:dyDescent="0.2">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x14ac:dyDescent="0.2">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x14ac:dyDescent="0.2">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x14ac:dyDescent="0.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x14ac:dyDescent="0.2">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x14ac:dyDescent="0.2">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x14ac:dyDescent="0.2">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x14ac:dyDescent="0.2">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x14ac:dyDescent="0.2">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x14ac:dyDescent="0.2">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x14ac:dyDescent="0.2">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x14ac:dyDescent="0.2">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x14ac:dyDescent="0.2">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x14ac:dyDescent="0.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x14ac:dyDescent="0.2">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x14ac:dyDescent="0.2">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x14ac:dyDescent="0.2">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x14ac:dyDescent="0.2">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x14ac:dyDescent="0.2">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x14ac:dyDescent="0.2">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x14ac:dyDescent="0.2">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x14ac:dyDescent="0.2">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x14ac:dyDescent="0.2">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x14ac:dyDescent="0.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x14ac:dyDescent="0.2">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x14ac:dyDescent="0.2">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x14ac:dyDescent="0.2">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x14ac:dyDescent="0.2">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x14ac:dyDescent="0.2">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x14ac:dyDescent="0.2">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x14ac:dyDescent="0.2">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x14ac:dyDescent="0.2">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x14ac:dyDescent="0.2">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x14ac:dyDescent="0.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x14ac:dyDescent="0.2">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x14ac:dyDescent="0.2">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x14ac:dyDescent="0.2">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x14ac:dyDescent="0.2">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x14ac:dyDescent="0.2">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x14ac:dyDescent="0.2">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x14ac:dyDescent="0.2">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x14ac:dyDescent="0.2">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x14ac:dyDescent="0.2">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x14ac:dyDescent="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x14ac:dyDescent="0.2">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x14ac:dyDescent="0.2">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x14ac:dyDescent="0.2">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x14ac:dyDescent="0.2">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x14ac:dyDescent="0.2">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x14ac:dyDescent="0.2">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x14ac:dyDescent="0.2">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x14ac:dyDescent="0.2">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x14ac:dyDescent="0.2">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x14ac:dyDescent="0.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x14ac:dyDescent="0.2">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x14ac:dyDescent="0.2">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x14ac:dyDescent="0.2">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x14ac:dyDescent="0.2">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x14ac:dyDescent="0.2">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x14ac:dyDescent="0.2">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x14ac:dyDescent="0.2">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x14ac:dyDescent="0.2">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x14ac:dyDescent="0.2">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x14ac:dyDescent="0.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x14ac:dyDescent="0.2">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x14ac:dyDescent="0.2">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x14ac:dyDescent="0.2">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x14ac:dyDescent="0.2">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x14ac:dyDescent="0.2">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x14ac:dyDescent="0.2">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x14ac:dyDescent="0.2">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x14ac:dyDescent="0.2">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x14ac:dyDescent="0.2">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x14ac:dyDescent="0.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x14ac:dyDescent="0.2">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x14ac:dyDescent="0.2">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x14ac:dyDescent="0.2">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x14ac:dyDescent="0.2">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x14ac:dyDescent="0.2">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x14ac:dyDescent="0.2">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x14ac:dyDescent="0.2">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x14ac:dyDescent="0.2">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x14ac:dyDescent="0.2">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x14ac:dyDescent="0.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x14ac:dyDescent="0.2">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x14ac:dyDescent="0.2">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x14ac:dyDescent="0.2">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x14ac:dyDescent="0.2">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x14ac:dyDescent="0.2">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x14ac:dyDescent="0.2">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x14ac:dyDescent="0.2">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x14ac:dyDescent="0.2">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x14ac:dyDescent="0.2">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x14ac:dyDescent="0.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x14ac:dyDescent="0.2">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x14ac:dyDescent="0.2">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x14ac:dyDescent="0.2">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x14ac:dyDescent="0.2">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x14ac:dyDescent="0.2">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x14ac:dyDescent="0.2">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x14ac:dyDescent="0.2">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x14ac:dyDescent="0.2">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x14ac:dyDescent="0.2">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x14ac:dyDescent="0.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x14ac:dyDescent="0.2">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x14ac:dyDescent="0.2">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x14ac:dyDescent="0.2">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x14ac:dyDescent="0.2">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x14ac:dyDescent="0.2">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x14ac:dyDescent="0.2">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x14ac:dyDescent="0.2">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x14ac:dyDescent="0.2">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x14ac:dyDescent="0.2">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x14ac:dyDescent="0.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x14ac:dyDescent="0.2">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x14ac:dyDescent="0.2">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x14ac:dyDescent="0.2">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x14ac:dyDescent="0.2">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x14ac:dyDescent="0.2">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x14ac:dyDescent="0.2">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x14ac:dyDescent="0.2">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x14ac:dyDescent="0.2">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x14ac:dyDescent="0.2">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x14ac:dyDescent="0.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x14ac:dyDescent="0.2">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x14ac:dyDescent="0.2">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x14ac:dyDescent="0.2">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x14ac:dyDescent="0.2">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x14ac:dyDescent="0.2">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x14ac:dyDescent="0.2">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x14ac:dyDescent="0.2">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x14ac:dyDescent="0.2">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x14ac:dyDescent="0.2">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x14ac:dyDescent="0.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x14ac:dyDescent="0.2">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x14ac:dyDescent="0.2">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x14ac:dyDescent="0.2">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x14ac:dyDescent="0.2">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x14ac:dyDescent="0.2">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x14ac:dyDescent="0.2">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x14ac:dyDescent="0.2">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x14ac:dyDescent="0.2">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x14ac:dyDescent="0.2">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x14ac:dyDescent="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x14ac:dyDescent="0.2">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x14ac:dyDescent="0.2">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x14ac:dyDescent="0.2">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x14ac:dyDescent="0.2">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x14ac:dyDescent="0.2">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x14ac:dyDescent="0.2">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x14ac:dyDescent="0.2">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x14ac:dyDescent="0.2">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x14ac:dyDescent="0.2">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x14ac:dyDescent="0.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x14ac:dyDescent="0.2">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x14ac:dyDescent="0.2">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x14ac:dyDescent="0.2">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x14ac:dyDescent="0.2">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x14ac:dyDescent="0.2">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x14ac:dyDescent="0.2">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x14ac:dyDescent="0.2">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x14ac:dyDescent="0.2">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x14ac:dyDescent="0.2">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x14ac:dyDescent="0.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x14ac:dyDescent="0.2">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x14ac:dyDescent="0.2">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x14ac:dyDescent="0.2">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x14ac:dyDescent="0.2">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x14ac:dyDescent="0.2">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x14ac:dyDescent="0.2">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x14ac:dyDescent="0.2">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x14ac:dyDescent="0.2">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x14ac:dyDescent="0.2">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x14ac:dyDescent="0.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x14ac:dyDescent="0.2">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x14ac:dyDescent="0.2">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x14ac:dyDescent="0.2">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x14ac:dyDescent="0.2">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x14ac:dyDescent="0.2">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x14ac:dyDescent="0.2">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x14ac:dyDescent="0.2">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x14ac:dyDescent="0.2">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x14ac:dyDescent="0.2">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x14ac:dyDescent="0.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x14ac:dyDescent="0.2">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x14ac:dyDescent="0.2">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x14ac:dyDescent="0.2">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x14ac:dyDescent="0.2">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x14ac:dyDescent="0.2">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x14ac:dyDescent="0.2">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x14ac:dyDescent="0.2">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x14ac:dyDescent="0.2">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x14ac:dyDescent="0.2">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x14ac:dyDescent="0.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x14ac:dyDescent="0.2">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x14ac:dyDescent="0.2">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x14ac:dyDescent="0.2">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x14ac:dyDescent="0.2">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x14ac:dyDescent="0.2">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x14ac:dyDescent="0.2">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x14ac:dyDescent="0.2">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x14ac:dyDescent="0.2">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x14ac:dyDescent="0.2">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x14ac:dyDescent="0.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x14ac:dyDescent="0.2">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x14ac:dyDescent="0.2">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x14ac:dyDescent="0.2">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x14ac:dyDescent="0.2">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x14ac:dyDescent="0.2">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x14ac:dyDescent="0.2">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x14ac:dyDescent="0.2">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x14ac:dyDescent="0.2">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x14ac:dyDescent="0.2">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x14ac:dyDescent="0.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x14ac:dyDescent="0.2">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x14ac:dyDescent="0.2">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x14ac:dyDescent="0.2">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x14ac:dyDescent="0.2">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x14ac:dyDescent="0.2">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x14ac:dyDescent="0.2">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x14ac:dyDescent="0.2">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x14ac:dyDescent="0.2">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x14ac:dyDescent="0.2">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x14ac:dyDescent="0.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x14ac:dyDescent="0.2">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x14ac:dyDescent="0.2">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x14ac:dyDescent="0.2">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x14ac:dyDescent="0.2">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x14ac:dyDescent="0.2">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x14ac:dyDescent="0.2">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x14ac:dyDescent="0.2">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x14ac:dyDescent="0.2">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x14ac:dyDescent="0.2">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x14ac:dyDescent="0.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x14ac:dyDescent="0.2">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x14ac:dyDescent="0.2">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x14ac:dyDescent="0.2">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x14ac:dyDescent="0.2">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x14ac:dyDescent="0.2">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x14ac:dyDescent="0.2">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x14ac:dyDescent="0.2">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x14ac:dyDescent="0.2">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x14ac:dyDescent="0.2">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x14ac:dyDescent="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x14ac:dyDescent="0.2">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x14ac:dyDescent="0.2">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x14ac:dyDescent="0.2">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x14ac:dyDescent="0.2">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x14ac:dyDescent="0.2">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x14ac:dyDescent="0.2">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x14ac:dyDescent="0.2">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x14ac:dyDescent="0.2">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x14ac:dyDescent="0.2">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x14ac:dyDescent="0.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x14ac:dyDescent="0.2">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x14ac:dyDescent="0.2">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x14ac:dyDescent="0.2">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x14ac:dyDescent="0.2">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x14ac:dyDescent="0.2">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x14ac:dyDescent="0.2">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x14ac:dyDescent="0.2">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x14ac:dyDescent="0.2">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x14ac:dyDescent="0.2">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x14ac:dyDescent="0.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x14ac:dyDescent="0.2">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x14ac:dyDescent="0.2">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x14ac:dyDescent="0.2">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x14ac:dyDescent="0.2">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x14ac:dyDescent="0.2">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x14ac:dyDescent="0.2">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x14ac:dyDescent="0.2">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x14ac:dyDescent="0.2">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x14ac:dyDescent="0.2">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x14ac:dyDescent="0.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x14ac:dyDescent="0.2">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x14ac:dyDescent="0.2">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x14ac:dyDescent="0.2">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x14ac:dyDescent="0.2">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x14ac:dyDescent="0.2">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x14ac:dyDescent="0.2">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x14ac:dyDescent="0.2">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x14ac:dyDescent="0.2">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x14ac:dyDescent="0.2">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x14ac:dyDescent="0.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x14ac:dyDescent="0.2">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x14ac:dyDescent="0.2">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x14ac:dyDescent="0.2">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x14ac:dyDescent="0.2">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x14ac:dyDescent="0.2">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x14ac:dyDescent="0.2">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x14ac:dyDescent="0.2">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x14ac:dyDescent="0.2">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x14ac:dyDescent="0.2">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x14ac:dyDescent="0.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x14ac:dyDescent="0.2">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x14ac:dyDescent="0.2">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x14ac:dyDescent="0.2">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x14ac:dyDescent="0.2">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x14ac:dyDescent="0.2">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x14ac:dyDescent="0.2">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x14ac:dyDescent="0.2">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x14ac:dyDescent="0.2">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x14ac:dyDescent="0.2">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x14ac:dyDescent="0.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x14ac:dyDescent="0.2">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x14ac:dyDescent="0.2">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x14ac:dyDescent="0.2">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x14ac:dyDescent="0.2">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x14ac:dyDescent="0.2">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x14ac:dyDescent="0.2">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x14ac:dyDescent="0.2">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x14ac:dyDescent="0.2">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x14ac:dyDescent="0.2">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x14ac:dyDescent="0.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x14ac:dyDescent="0.2">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x14ac:dyDescent="0.2">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x14ac:dyDescent="0.2">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x14ac:dyDescent="0.2">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x14ac:dyDescent="0.2">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x14ac:dyDescent="0.2">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x14ac:dyDescent="0.2">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x14ac:dyDescent="0.2">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x14ac:dyDescent="0.2">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x14ac:dyDescent="0.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x14ac:dyDescent="0.2">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x14ac:dyDescent="0.2">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x14ac:dyDescent="0.2">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x14ac:dyDescent="0.2">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x14ac:dyDescent="0.2">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x14ac:dyDescent="0.2">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x14ac:dyDescent="0.2">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x14ac:dyDescent="0.2">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x14ac:dyDescent="0.2">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x14ac:dyDescent="0.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x14ac:dyDescent="0.2">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x14ac:dyDescent="0.2">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x14ac:dyDescent="0.2">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x14ac:dyDescent="0.2">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x14ac:dyDescent="0.2">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x14ac:dyDescent="0.2">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x14ac:dyDescent="0.2">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x14ac:dyDescent="0.2">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x14ac:dyDescent="0.2">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x14ac:dyDescent="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x14ac:dyDescent="0.2">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x14ac:dyDescent="0.2">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x14ac:dyDescent="0.2">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x14ac:dyDescent="0.2">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x14ac:dyDescent="0.2">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x14ac:dyDescent="0.2">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x14ac:dyDescent="0.2">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x14ac:dyDescent="0.2">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x14ac:dyDescent="0.2">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x14ac:dyDescent="0.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x14ac:dyDescent="0.2">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x14ac:dyDescent="0.2">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x14ac:dyDescent="0.2">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x14ac:dyDescent="0.2">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x14ac:dyDescent="0.2">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x14ac:dyDescent="0.2">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x14ac:dyDescent="0.2">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x14ac:dyDescent="0.2">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x14ac:dyDescent="0.2">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x14ac:dyDescent="0.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x14ac:dyDescent="0.2">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x14ac:dyDescent="0.2">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x14ac:dyDescent="0.2">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x14ac:dyDescent="0.2">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x14ac:dyDescent="0.2">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x14ac:dyDescent="0.2">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x14ac:dyDescent="0.2">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x14ac:dyDescent="0.2">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x14ac:dyDescent="0.2">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x14ac:dyDescent="0.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x14ac:dyDescent="0.2">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x14ac:dyDescent="0.2">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x14ac:dyDescent="0.2">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x14ac:dyDescent="0.2">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x14ac:dyDescent="0.2">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x14ac:dyDescent="0.2">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x14ac:dyDescent="0.2">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x14ac:dyDescent="0.2">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x14ac:dyDescent="0.2">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x14ac:dyDescent="0.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x14ac:dyDescent="0.2">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x14ac:dyDescent="0.2">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x14ac:dyDescent="0.2">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x14ac:dyDescent="0.2">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x14ac:dyDescent="0.2">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x14ac:dyDescent="0.2">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x14ac:dyDescent="0.2">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x14ac:dyDescent="0.2">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x14ac:dyDescent="0.2">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x14ac:dyDescent="0.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x14ac:dyDescent="0.2">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x14ac:dyDescent="0.2">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x14ac:dyDescent="0.2">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x14ac:dyDescent="0.2">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x14ac:dyDescent="0.2">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x14ac:dyDescent="0.2">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x14ac:dyDescent="0.2">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x14ac:dyDescent="0.2">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x14ac:dyDescent="0.2">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x14ac:dyDescent="0.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x14ac:dyDescent="0.2">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x14ac:dyDescent="0.2">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x14ac:dyDescent="0.2">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x14ac:dyDescent="0.2">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x14ac:dyDescent="0.2">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x14ac:dyDescent="0.2">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x14ac:dyDescent="0.2">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x14ac:dyDescent="0.2">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x14ac:dyDescent="0.2">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x14ac:dyDescent="0.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x14ac:dyDescent="0.2">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x14ac:dyDescent="0.2">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x14ac:dyDescent="0.2">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x14ac:dyDescent="0.2">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x14ac:dyDescent="0.2">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x14ac:dyDescent="0.2">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x14ac:dyDescent="0.2">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x14ac:dyDescent="0.2">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x14ac:dyDescent="0.2">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x14ac:dyDescent="0.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x14ac:dyDescent="0.2">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x14ac:dyDescent="0.2">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x14ac:dyDescent="0.2">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x14ac:dyDescent="0.2">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x14ac:dyDescent="0.2">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x14ac:dyDescent="0.2">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x14ac:dyDescent="0.2">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x14ac:dyDescent="0.2">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x14ac:dyDescent="0.2">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x14ac:dyDescent="0.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x14ac:dyDescent="0.2">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x14ac:dyDescent="0.2">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x14ac:dyDescent="0.2">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x14ac:dyDescent="0.2">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x14ac:dyDescent="0.2">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x14ac:dyDescent="0.2">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x14ac:dyDescent="0.2">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x14ac:dyDescent="0.2">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x14ac:dyDescent="0.2">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x14ac:dyDescent="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x14ac:dyDescent="0.2">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x14ac:dyDescent="0.2">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x14ac:dyDescent="0.2">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x14ac:dyDescent="0.2">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x14ac:dyDescent="0.2">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x14ac:dyDescent="0.2">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x14ac:dyDescent="0.2">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x14ac:dyDescent="0.2">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x14ac:dyDescent="0.2">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x14ac:dyDescent="0.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x14ac:dyDescent="0.2">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x14ac:dyDescent="0.2">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x14ac:dyDescent="0.2">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x14ac:dyDescent="0.2">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x14ac:dyDescent="0.2">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x14ac:dyDescent="0.2">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x14ac:dyDescent="0.2">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x14ac:dyDescent="0.2">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x14ac:dyDescent="0.2">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x14ac:dyDescent="0.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x14ac:dyDescent="0.2">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x14ac:dyDescent="0.2">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x14ac:dyDescent="0.2">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x14ac:dyDescent="0.2">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x14ac:dyDescent="0.2">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x14ac:dyDescent="0.2">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x14ac:dyDescent="0.2">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x14ac:dyDescent="0.2">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x14ac:dyDescent="0.2">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x14ac:dyDescent="0.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x14ac:dyDescent="0.2">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x14ac:dyDescent="0.2">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x14ac:dyDescent="0.2">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x14ac:dyDescent="0.2">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x14ac:dyDescent="0.2">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x14ac:dyDescent="0.2">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x14ac:dyDescent="0.2">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x14ac:dyDescent="0.2">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x14ac:dyDescent="0.2">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x14ac:dyDescent="0.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x14ac:dyDescent="0.2">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x14ac:dyDescent="0.2">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x14ac:dyDescent="0.2">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x14ac:dyDescent="0.2">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x14ac:dyDescent="0.2">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x14ac:dyDescent="0.2">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x14ac:dyDescent="0.2">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x14ac:dyDescent="0.2">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x14ac:dyDescent="0.2">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x14ac:dyDescent="0.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x14ac:dyDescent="0.2">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x14ac:dyDescent="0.2">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x14ac:dyDescent="0.2">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x14ac:dyDescent="0.2">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x14ac:dyDescent="0.2">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x14ac:dyDescent="0.2">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x14ac:dyDescent="0.2">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x14ac:dyDescent="0.2">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x14ac:dyDescent="0.2">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x14ac:dyDescent="0.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x14ac:dyDescent="0.2">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x14ac:dyDescent="0.2">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x14ac:dyDescent="0.2">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x14ac:dyDescent="0.2">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x14ac:dyDescent="0.2">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x14ac:dyDescent="0.2">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x14ac:dyDescent="0.2">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x14ac:dyDescent="0.2">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x14ac:dyDescent="0.2">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x14ac:dyDescent="0.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x14ac:dyDescent="0.2">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x14ac:dyDescent="0.2">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x14ac:dyDescent="0.2">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x14ac:dyDescent="0.2">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x14ac:dyDescent="0.2">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x14ac:dyDescent="0.2">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x14ac:dyDescent="0.2">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x14ac:dyDescent="0.2">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x14ac:dyDescent="0.2">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x14ac:dyDescent="0.2">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x14ac:dyDescent="0.2">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x14ac:dyDescent="0.2">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x14ac:dyDescent="0.2">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x14ac:dyDescent="0.2">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x14ac:dyDescent="0.2">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x14ac:dyDescent="0.2">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x14ac:dyDescent="0.2">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x14ac:dyDescent="0.2">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x14ac:dyDescent="0.2">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x14ac:dyDescent="0.2">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x14ac:dyDescent="0.2">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x14ac:dyDescent="0.2">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x14ac:dyDescent="0.2">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x14ac:dyDescent="0.2">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x14ac:dyDescent="0.2">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x14ac:dyDescent="0.2">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x14ac:dyDescent="0.2">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sheetData>
  <mergeCells count="1">
    <mergeCell ref="A1:B1"/>
  </mergeCells>
  <pageMargins left="0.70866141732283472" right="0.70866141732283472" top="0.74803149606299213" bottom="0.74803149606299213" header="0" footer="0"/>
  <pageSetup paperSize="9" scale="9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Nac_CE</vt:lpstr>
      <vt:lpstr>Ficha Técnica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pcaviezel</dc:creator>
  <cp:lastModifiedBy>Paula Pentimalle Ramos</cp:lastModifiedBy>
  <dcterms:created xsi:type="dcterms:W3CDTF">2012-03-28T14:28:35Z</dcterms:created>
  <dcterms:modified xsi:type="dcterms:W3CDTF">2024-10-02T16:22:53Z</dcterms:modified>
</cp:coreProperties>
</file>