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POBLACION\"/>
    </mc:Choice>
  </mc:AlternateContent>
  <bookViews>
    <workbookView xWindow="0" yWindow="0" windowWidth="23040" windowHeight="8616"/>
  </bookViews>
  <sheets>
    <sheet name="DefTot_Co" sheetId="1" r:id="rId1"/>
    <sheet name="Ficha Técnica" sheetId="2" r:id="rId2"/>
  </sheets>
  <calcPr calcId="162913"/>
  <extLst>
    <ext uri="GoogleSheetsCustomDataVersion2">
      <go:sheetsCustomData xmlns:go="http://customooxmlschemas.google.com/" r:id="rId6" roundtripDataChecksum="ZKYt83ub7PJj8n5XmykQGmlPVSzuCA5Gj2L6tdxCiqI="/>
    </ext>
  </extLst>
</workbook>
</file>

<file path=xl/calcChain.xml><?xml version="1.0" encoding="utf-8"?>
<calcChain xmlns="http://schemas.openxmlformats.org/spreadsheetml/2006/main">
  <c r="I3" i="1" l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<sst xmlns="http://schemas.openxmlformats.org/spreadsheetml/2006/main" count="39" uniqueCount="37">
  <si>
    <t>Comuna</t>
  </si>
  <si>
    <t>Total Ciudad</t>
  </si>
  <si>
    <r>
      <rPr>
        <sz val="9"/>
        <color theme="1"/>
        <rFont val="Arial"/>
        <family val="2"/>
      </rPr>
      <t>1</t>
    </r>
    <r>
      <rPr>
        <vertAlign val="superscript"/>
        <sz val="9"/>
        <color theme="1"/>
        <rFont val="Arial"/>
        <family val="2"/>
      </rPr>
      <t>a</t>
    </r>
  </si>
  <si>
    <r>
      <rPr>
        <sz val="9"/>
        <color theme="1"/>
        <rFont val="Arial"/>
        <family val="2"/>
      </rPr>
      <t>2</t>
    </r>
    <r>
      <rPr>
        <vertAlign val="superscript"/>
        <sz val="9"/>
        <color theme="1"/>
        <rFont val="Arial"/>
        <family val="2"/>
      </rPr>
      <t>a</t>
    </r>
  </si>
  <si>
    <r>
      <rPr>
        <sz val="9"/>
        <color theme="1"/>
        <rFont val="Arial"/>
        <family val="2"/>
      </rPr>
      <t>4</t>
    </r>
    <r>
      <rPr>
        <vertAlign val="superscript"/>
        <sz val="9"/>
        <color theme="1"/>
        <rFont val="Arial"/>
        <family val="2"/>
      </rPr>
      <t>a</t>
    </r>
  </si>
  <si>
    <r>
      <rPr>
        <sz val="9"/>
        <color theme="1"/>
        <rFont val="Arial"/>
        <family val="2"/>
      </rPr>
      <t>7</t>
    </r>
    <r>
      <rPr>
        <vertAlign val="superscript"/>
        <sz val="9"/>
        <color theme="1"/>
        <rFont val="Arial"/>
        <family val="2"/>
      </rPr>
      <t>a</t>
    </r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</si>
  <si>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A partir del año 2009 se respetan los nuevos límites de estas comunas, fijados por Ley N° 2.650 (B.O. N° 2.910 del 16/04/2008).</t>
    </r>
  </si>
  <si>
    <r>
      <rPr>
        <b/>
        <sz val="8"/>
        <color theme="1"/>
        <rFont val="Arial"/>
        <family val="2"/>
      </rPr>
      <t>Nota</t>
    </r>
    <r>
      <rPr>
        <sz val="8"/>
        <color theme="1"/>
        <rFont val="Arial"/>
        <family val="2"/>
      </rPr>
      <t xml:space="preserve">: se han distribuido los casos de residencia desconocida. </t>
    </r>
  </si>
  <si>
    <t xml:space="preserve">FICHA TECNICA </t>
  </si>
  <si>
    <t>Archivo</t>
  </si>
  <si>
    <t>DefTot_Co</t>
  </si>
  <si>
    <t xml:space="preserve">Área Temática </t>
  </si>
  <si>
    <t>Poblacion</t>
  </si>
  <si>
    <t xml:space="preserve">Tema </t>
  </si>
  <si>
    <t>Crecimiento de la población</t>
  </si>
  <si>
    <t>Subtema</t>
  </si>
  <si>
    <t>Mortalidad</t>
  </si>
  <si>
    <t>Serie</t>
  </si>
  <si>
    <t xml:space="preserve">Defunciones </t>
  </si>
  <si>
    <t>Objetivo</t>
  </si>
  <si>
    <t xml:space="preserve">Variable 1 </t>
  </si>
  <si>
    <t xml:space="preserve">Definición  </t>
  </si>
  <si>
    <t xml:space="preserve">En el año 2005 se sancionó la Ley de Comunas que divide a la Ciudad de Buenos Aires en quince comunas (Ley N° 1.777, sancionada el 1° de septiembre de 2005). </t>
  </si>
  <si>
    <t>Unidad de medida</t>
  </si>
  <si>
    <t>Periodicidad de recepción (información secundaria)</t>
  </si>
  <si>
    <t>Trimestral</t>
  </si>
  <si>
    <t>Periodicidad de recolección (información primaria)</t>
  </si>
  <si>
    <t>Diaria</t>
  </si>
  <si>
    <t xml:space="preserve">Periodicidad de difusión </t>
  </si>
  <si>
    <t>Anual</t>
  </si>
  <si>
    <t>Fuente</t>
  </si>
  <si>
    <t>Mostrar las diferencias de las defunciones totales inscriptas a término por comuna según año de inscripción</t>
  </si>
  <si>
    <t>Variable 2</t>
  </si>
  <si>
    <t>Año de inscripción</t>
  </si>
  <si>
    <t>Defunciones totales inscriptas a término por comuna de residencia habitual según año de inscripción. Ciudad de Buenos Aires. Años 2006/2023</t>
  </si>
  <si>
    <r>
      <t>Fuente</t>
    </r>
    <r>
      <rPr>
        <sz val="8"/>
        <color theme="1"/>
        <rFont val="Arial"/>
        <family val="2"/>
      </rPr>
      <t>:  Instituto de Estadística y Censos de la Ciudad Autónoma de Buenos Aires (Jefatura de Gabinete de Ministros - GCBA). Estadísticas vitales.</t>
    </r>
  </si>
  <si>
    <t xml:space="preserve"> Instituto de Estadística y Censos de la Ciudad Autónoma de Buenos Aires (Jefatura de Gabinete de Ministros - GCBA). Estadísticas vitales.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</si>
</sst>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Calibri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1" fillId="0" borderId="0" xfId="0" applyFont="1"/>
    <xf numFmtId="0" fontId="5" fillId="0" borderId="0" xfId="0" applyFont="1"/>
    <xf numFmtId="0" fontId="8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10" fillId="0" borderId="5" xfId="0" applyFont="1" applyBorder="1" applyAlignment="1">
      <alignment wrapText="1"/>
    </xf>
    <xf numFmtId="0" fontId="9" fillId="2" borderId="14" xfId="0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top" wrapText="1"/>
    </xf>
    <xf numFmtId="0" fontId="0" fillId="0" borderId="0" xfId="0" applyFont="1" applyAlignment="1"/>
    <xf numFmtId="0" fontId="0" fillId="0" borderId="0" xfId="0" applyFont="1" applyAlignment="1"/>
    <xf numFmtId="0" fontId="5" fillId="0" borderId="0" xfId="0" applyFont="1" applyAlignment="1">
      <alignment horizontal="left" wrapText="1"/>
    </xf>
    <xf numFmtId="0" fontId="0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showGridLines="0" tabSelected="1" workbookViewId="0">
      <selection activeCell="G9" sqref="G9"/>
    </sheetView>
  </sheetViews>
  <sheetFormatPr baseColWidth="10" defaultColWidth="14.44140625" defaultRowHeight="15" customHeight="1" x14ac:dyDescent="0.3"/>
  <cols>
    <col min="1" max="1" width="10.6640625" customWidth="1"/>
    <col min="2" max="12" width="9.6640625" customWidth="1"/>
    <col min="13" max="16" width="11.5546875" customWidth="1"/>
    <col min="17" max="18" width="10.6640625" customWidth="1"/>
    <col min="19" max="19" width="10.6640625" style="30" customWidth="1"/>
    <col min="20" max="26" width="10.6640625" customWidth="1"/>
  </cols>
  <sheetData>
    <row r="1" spans="1:19" ht="15" customHeight="1" x14ac:dyDescent="0.3">
      <c r="A1" s="1" t="s">
        <v>34</v>
      </c>
      <c r="B1" s="2"/>
      <c r="C1" s="2"/>
      <c r="D1" s="2"/>
      <c r="E1" s="2"/>
      <c r="F1" s="2"/>
      <c r="G1" s="2"/>
    </row>
    <row r="2" spans="1:19" ht="15" customHeight="1" x14ac:dyDescent="0.3">
      <c r="A2" s="3" t="s">
        <v>0</v>
      </c>
      <c r="B2" s="3">
        <v>2006</v>
      </c>
      <c r="C2" s="3">
        <v>2007</v>
      </c>
      <c r="D2" s="3">
        <v>2008</v>
      </c>
      <c r="E2" s="3">
        <v>2009</v>
      </c>
      <c r="F2" s="3">
        <v>2010</v>
      </c>
      <c r="G2" s="3">
        <v>2011</v>
      </c>
      <c r="H2" s="3">
        <v>2012</v>
      </c>
      <c r="I2" s="3">
        <v>2013</v>
      </c>
      <c r="J2" s="3">
        <v>2014</v>
      </c>
      <c r="K2" s="3">
        <v>2015</v>
      </c>
      <c r="L2" s="3">
        <v>2016</v>
      </c>
      <c r="M2" s="3">
        <v>2017</v>
      </c>
      <c r="N2" s="3">
        <v>2018</v>
      </c>
      <c r="O2" s="3">
        <v>2019</v>
      </c>
      <c r="P2" s="3">
        <v>2020</v>
      </c>
      <c r="Q2" s="3">
        <v>2021</v>
      </c>
      <c r="R2" s="3">
        <v>2022</v>
      </c>
      <c r="S2" s="3">
        <v>2023</v>
      </c>
    </row>
    <row r="3" spans="1:19" ht="15" customHeight="1" x14ac:dyDescent="0.3">
      <c r="A3" s="4" t="s">
        <v>1</v>
      </c>
      <c r="B3" s="5">
        <f t="shared" ref="B3:I3" si="0">SUM(B4:B18)</f>
        <v>30751</v>
      </c>
      <c r="C3" s="5">
        <f t="shared" si="0"/>
        <v>32164</v>
      </c>
      <c r="D3" s="5">
        <f t="shared" si="0"/>
        <v>29826</v>
      </c>
      <c r="E3" s="5">
        <f t="shared" si="0"/>
        <v>29112</v>
      </c>
      <c r="F3" s="5">
        <f t="shared" si="0"/>
        <v>30536</v>
      </c>
      <c r="G3" s="5">
        <f t="shared" si="0"/>
        <v>29531</v>
      </c>
      <c r="H3" s="5">
        <f t="shared" si="0"/>
        <v>29200</v>
      </c>
      <c r="I3" s="5">
        <f t="shared" si="0"/>
        <v>29306</v>
      </c>
      <c r="J3" s="5">
        <v>29564</v>
      </c>
      <c r="K3" s="5">
        <v>29273</v>
      </c>
      <c r="L3" s="5">
        <v>30696</v>
      </c>
      <c r="M3" s="5">
        <v>29691</v>
      </c>
      <c r="N3" s="5">
        <v>27771</v>
      </c>
      <c r="O3" s="5">
        <v>28757</v>
      </c>
      <c r="P3" s="5">
        <v>33234</v>
      </c>
      <c r="Q3" s="5">
        <v>33606</v>
      </c>
      <c r="R3" s="5">
        <v>31556</v>
      </c>
      <c r="S3" s="5">
        <v>28116</v>
      </c>
    </row>
    <row r="4" spans="1:19" ht="15" customHeight="1" x14ac:dyDescent="0.3">
      <c r="A4" s="6" t="s">
        <v>2</v>
      </c>
      <c r="B4" s="7">
        <v>2195</v>
      </c>
      <c r="C4" s="7">
        <v>2231</v>
      </c>
      <c r="D4" s="7">
        <v>2036</v>
      </c>
      <c r="E4" s="7">
        <v>2087</v>
      </c>
      <c r="F4" s="7">
        <v>2104</v>
      </c>
      <c r="G4" s="7">
        <v>2013</v>
      </c>
      <c r="H4" s="7">
        <v>1945</v>
      </c>
      <c r="I4" s="7">
        <v>2006</v>
      </c>
      <c r="J4" s="7">
        <v>2070</v>
      </c>
      <c r="K4" s="7">
        <v>2008</v>
      </c>
      <c r="L4" s="7">
        <v>2114</v>
      </c>
      <c r="M4" s="7">
        <v>1925</v>
      </c>
      <c r="N4" s="7">
        <v>1879</v>
      </c>
      <c r="O4" s="7">
        <v>1893</v>
      </c>
      <c r="P4" s="7">
        <v>2312</v>
      </c>
      <c r="Q4" s="7">
        <v>2309</v>
      </c>
      <c r="R4" s="7">
        <v>2137</v>
      </c>
      <c r="S4" s="7">
        <v>1855</v>
      </c>
    </row>
    <row r="5" spans="1:19" ht="15" customHeight="1" x14ac:dyDescent="0.3">
      <c r="A5" s="6" t="s">
        <v>3</v>
      </c>
      <c r="B5" s="7">
        <v>1805</v>
      </c>
      <c r="C5" s="7">
        <v>1828</v>
      </c>
      <c r="D5" s="7">
        <v>1749</v>
      </c>
      <c r="E5" s="7">
        <v>1698</v>
      </c>
      <c r="F5" s="7">
        <v>1792</v>
      </c>
      <c r="G5" s="7">
        <v>1749</v>
      </c>
      <c r="H5" s="7">
        <v>1661</v>
      </c>
      <c r="I5" s="7">
        <v>1718</v>
      </c>
      <c r="J5" s="7">
        <v>1650</v>
      </c>
      <c r="K5" s="7">
        <v>1664</v>
      </c>
      <c r="L5" s="7">
        <v>1747</v>
      </c>
      <c r="M5" s="7">
        <v>1661</v>
      </c>
      <c r="N5" s="7">
        <v>1536</v>
      </c>
      <c r="O5" s="7">
        <v>1607</v>
      </c>
      <c r="P5" s="7">
        <v>1870</v>
      </c>
      <c r="Q5" s="7">
        <v>1837</v>
      </c>
      <c r="R5" s="7">
        <v>1788</v>
      </c>
      <c r="S5" s="7">
        <v>1571</v>
      </c>
    </row>
    <row r="6" spans="1:19" ht="15" customHeight="1" x14ac:dyDescent="0.3">
      <c r="A6" s="6">
        <v>3</v>
      </c>
      <c r="B6" s="7">
        <v>2099</v>
      </c>
      <c r="C6" s="7">
        <v>2174</v>
      </c>
      <c r="D6" s="7">
        <v>2124</v>
      </c>
      <c r="E6" s="7">
        <v>1938</v>
      </c>
      <c r="F6" s="7">
        <v>2038</v>
      </c>
      <c r="G6" s="7">
        <v>2050</v>
      </c>
      <c r="H6" s="7">
        <v>2046</v>
      </c>
      <c r="I6" s="7">
        <v>2006</v>
      </c>
      <c r="J6" s="7">
        <v>2028</v>
      </c>
      <c r="K6" s="7">
        <v>1969</v>
      </c>
      <c r="L6" s="7">
        <v>2099</v>
      </c>
      <c r="M6" s="7">
        <v>2013</v>
      </c>
      <c r="N6" s="7">
        <v>1848</v>
      </c>
      <c r="O6" s="7">
        <v>1902</v>
      </c>
      <c r="P6" s="7">
        <v>2314</v>
      </c>
      <c r="Q6" s="7">
        <v>2333</v>
      </c>
      <c r="R6" s="7">
        <v>2073</v>
      </c>
      <c r="S6" s="7">
        <v>1880</v>
      </c>
    </row>
    <row r="7" spans="1:19" ht="15" customHeight="1" x14ac:dyDescent="0.3">
      <c r="A7" s="6" t="s">
        <v>4</v>
      </c>
      <c r="B7" s="7">
        <v>2312</v>
      </c>
      <c r="C7" s="7">
        <v>2398</v>
      </c>
      <c r="D7" s="7">
        <v>2259</v>
      </c>
      <c r="E7" s="7">
        <v>2110</v>
      </c>
      <c r="F7" s="7">
        <v>2177</v>
      </c>
      <c r="G7" s="7">
        <v>2077</v>
      </c>
      <c r="H7" s="7">
        <v>2182</v>
      </c>
      <c r="I7" s="7">
        <v>2128</v>
      </c>
      <c r="J7" s="7">
        <v>2108</v>
      </c>
      <c r="K7" s="7">
        <v>1978</v>
      </c>
      <c r="L7" s="7">
        <v>2187</v>
      </c>
      <c r="M7" s="7">
        <v>2058</v>
      </c>
      <c r="N7" s="7">
        <v>2021</v>
      </c>
      <c r="O7" s="7">
        <v>2111</v>
      </c>
      <c r="P7" s="7">
        <v>2473</v>
      </c>
      <c r="Q7" s="7">
        <v>2315</v>
      </c>
      <c r="R7" s="7">
        <v>2291</v>
      </c>
      <c r="S7" s="7">
        <v>1993</v>
      </c>
    </row>
    <row r="8" spans="1:19" ht="15" customHeight="1" x14ac:dyDescent="0.3">
      <c r="A8" s="6">
        <v>5</v>
      </c>
      <c r="B8" s="7">
        <v>2013</v>
      </c>
      <c r="C8" s="7">
        <v>2118</v>
      </c>
      <c r="D8" s="7">
        <v>1950</v>
      </c>
      <c r="E8" s="7">
        <v>1880</v>
      </c>
      <c r="F8" s="7">
        <v>1876</v>
      </c>
      <c r="G8" s="7">
        <v>1798</v>
      </c>
      <c r="H8" s="7">
        <v>1853</v>
      </c>
      <c r="I8" s="7">
        <v>1843</v>
      </c>
      <c r="J8" s="7">
        <v>1895</v>
      </c>
      <c r="K8" s="7">
        <v>1928</v>
      </c>
      <c r="L8" s="7">
        <v>1892</v>
      </c>
      <c r="M8" s="7">
        <v>1980</v>
      </c>
      <c r="N8" s="7">
        <v>1813</v>
      </c>
      <c r="O8" s="7">
        <v>1878</v>
      </c>
      <c r="P8" s="7">
        <v>2168</v>
      </c>
      <c r="Q8" s="7">
        <v>2203</v>
      </c>
      <c r="R8" s="7">
        <v>2041</v>
      </c>
      <c r="S8" s="7">
        <v>1840</v>
      </c>
    </row>
    <row r="9" spans="1:19" ht="15" customHeight="1" x14ac:dyDescent="0.3">
      <c r="A9" s="6">
        <v>6</v>
      </c>
      <c r="B9" s="7">
        <v>1946</v>
      </c>
      <c r="C9" s="7">
        <v>2039</v>
      </c>
      <c r="D9" s="7">
        <v>1795</v>
      </c>
      <c r="E9" s="7">
        <v>1779</v>
      </c>
      <c r="F9" s="7">
        <v>1871</v>
      </c>
      <c r="G9" s="7">
        <v>1807</v>
      </c>
      <c r="H9" s="7">
        <v>1931</v>
      </c>
      <c r="I9" s="7">
        <v>1866</v>
      </c>
      <c r="J9" s="7">
        <v>1880</v>
      </c>
      <c r="K9" s="7">
        <v>1851</v>
      </c>
      <c r="L9" s="7">
        <v>1906</v>
      </c>
      <c r="M9" s="7">
        <v>1889</v>
      </c>
      <c r="N9" s="7">
        <v>1780</v>
      </c>
      <c r="O9" s="7">
        <v>1861</v>
      </c>
      <c r="P9" s="7">
        <v>2065</v>
      </c>
      <c r="Q9" s="7">
        <v>2114</v>
      </c>
      <c r="R9" s="7">
        <v>1976</v>
      </c>
      <c r="S9" s="7">
        <v>1806</v>
      </c>
    </row>
    <row r="10" spans="1:19" ht="15" customHeight="1" x14ac:dyDescent="0.3">
      <c r="A10" s="6" t="s">
        <v>5</v>
      </c>
      <c r="B10" s="7">
        <v>2304</v>
      </c>
      <c r="C10" s="7">
        <v>2454</v>
      </c>
      <c r="D10" s="7">
        <v>2249</v>
      </c>
      <c r="E10" s="7">
        <v>2193</v>
      </c>
      <c r="F10" s="7">
        <v>2366</v>
      </c>
      <c r="G10" s="7">
        <v>2276</v>
      </c>
      <c r="H10" s="7">
        <v>2216</v>
      </c>
      <c r="I10" s="7">
        <v>2200</v>
      </c>
      <c r="J10" s="7">
        <v>2330</v>
      </c>
      <c r="K10" s="7">
        <v>2213</v>
      </c>
      <c r="L10" s="7">
        <v>2337</v>
      </c>
      <c r="M10" s="7">
        <v>2253</v>
      </c>
      <c r="N10" s="7">
        <v>2134</v>
      </c>
      <c r="O10" s="7">
        <v>2164</v>
      </c>
      <c r="P10" s="7">
        <v>2598</v>
      </c>
      <c r="Q10" s="7">
        <v>2581</v>
      </c>
      <c r="R10" s="7">
        <v>2388</v>
      </c>
      <c r="S10" s="7">
        <v>2144</v>
      </c>
    </row>
    <row r="11" spans="1:19" ht="15" customHeight="1" x14ac:dyDescent="0.3">
      <c r="A11" s="6">
        <v>8</v>
      </c>
      <c r="B11" s="7">
        <v>1391</v>
      </c>
      <c r="C11" s="7">
        <v>1573</v>
      </c>
      <c r="D11" s="7">
        <v>1453</v>
      </c>
      <c r="E11" s="7">
        <v>1463</v>
      </c>
      <c r="F11" s="7">
        <v>1491</v>
      </c>
      <c r="G11" s="7">
        <v>1489</v>
      </c>
      <c r="H11" s="7">
        <v>1416</v>
      </c>
      <c r="I11" s="7">
        <v>1542</v>
      </c>
      <c r="J11" s="7">
        <v>1548</v>
      </c>
      <c r="K11" s="7">
        <v>1492</v>
      </c>
      <c r="L11" s="7">
        <v>1625</v>
      </c>
      <c r="M11" s="7">
        <v>1582</v>
      </c>
      <c r="N11" s="7">
        <v>1391</v>
      </c>
      <c r="O11" s="7">
        <v>1489</v>
      </c>
      <c r="P11" s="7">
        <v>1810</v>
      </c>
      <c r="Q11" s="7">
        <v>1955</v>
      </c>
      <c r="R11" s="7">
        <v>1719</v>
      </c>
      <c r="S11" s="7">
        <v>1458</v>
      </c>
    </row>
    <row r="12" spans="1:19" ht="15" customHeight="1" x14ac:dyDescent="0.3">
      <c r="A12" s="6">
        <v>9</v>
      </c>
      <c r="B12" s="7">
        <v>1990</v>
      </c>
      <c r="C12" s="7">
        <v>2117</v>
      </c>
      <c r="D12" s="7">
        <v>1838</v>
      </c>
      <c r="E12" s="7">
        <v>1907</v>
      </c>
      <c r="F12" s="7">
        <v>2049</v>
      </c>
      <c r="G12" s="7">
        <v>1971</v>
      </c>
      <c r="H12" s="7">
        <v>1908</v>
      </c>
      <c r="I12" s="7">
        <v>1748</v>
      </c>
      <c r="J12" s="7">
        <v>1856</v>
      </c>
      <c r="K12" s="7">
        <v>1785</v>
      </c>
      <c r="L12" s="7">
        <v>1932</v>
      </c>
      <c r="M12" s="7">
        <v>1858</v>
      </c>
      <c r="N12" s="7">
        <v>1727</v>
      </c>
      <c r="O12" s="7">
        <v>1816</v>
      </c>
      <c r="P12" s="7">
        <v>1994</v>
      </c>
      <c r="Q12" s="7">
        <v>2077</v>
      </c>
      <c r="R12" s="7">
        <v>1902</v>
      </c>
      <c r="S12" s="7">
        <v>1704</v>
      </c>
    </row>
    <row r="13" spans="1:19" ht="15" customHeight="1" x14ac:dyDescent="0.3">
      <c r="A13" s="6">
        <v>10</v>
      </c>
      <c r="B13" s="7">
        <v>1917</v>
      </c>
      <c r="C13" s="7">
        <v>2032</v>
      </c>
      <c r="D13" s="7">
        <v>1719</v>
      </c>
      <c r="E13" s="7">
        <v>1751</v>
      </c>
      <c r="F13" s="7">
        <v>1867</v>
      </c>
      <c r="G13" s="7">
        <v>1719</v>
      </c>
      <c r="H13" s="7">
        <v>1767</v>
      </c>
      <c r="I13" s="7">
        <v>1747</v>
      </c>
      <c r="J13" s="7">
        <v>1716</v>
      </c>
      <c r="K13" s="7">
        <v>1913</v>
      </c>
      <c r="L13" s="7">
        <v>1887</v>
      </c>
      <c r="M13" s="7">
        <v>1831</v>
      </c>
      <c r="N13" s="7">
        <v>1707</v>
      </c>
      <c r="O13" s="7">
        <v>1689</v>
      </c>
      <c r="P13" s="7">
        <v>1987</v>
      </c>
      <c r="Q13" s="7">
        <v>2054</v>
      </c>
      <c r="R13" s="7">
        <v>1925</v>
      </c>
      <c r="S13" s="7">
        <v>1704</v>
      </c>
    </row>
    <row r="14" spans="1:19" ht="15" customHeight="1" x14ac:dyDescent="0.3">
      <c r="A14" s="6">
        <v>11</v>
      </c>
      <c r="B14" s="7">
        <v>2175</v>
      </c>
      <c r="C14" s="7">
        <v>2337</v>
      </c>
      <c r="D14" s="7">
        <v>2142</v>
      </c>
      <c r="E14" s="7">
        <v>2121</v>
      </c>
      <c r="F14" s="7">
        <v>2152</v>
      </c>
      <c r="G14" s="7">
        <v>2031</v>
      </c>
      <c r="H14" s="7">
        <v>2069</v>
      </c>
      <c r="I14" s="7">
        <v>2051</v>
      </c>
      <c r="J14" s="7">
        <v>2065</v>
      </c>
      <c r="K14" s="7">
        <v>2062</v>
      </c>
      <c r="L14" s="7">
        <v>2152</v>
      </c>
      <c r="M14" s="7">
        <v>2179</v>
      </c>
      <c r="N14" s="7">
        <v>1926</v>
      </c>
      <c r="O14" s="7">
        <v>2008</v>
      </c>
      <c r="P14" s="7">
        <v>2261</v>
      </c>
      <c r="Q14" s="7">
        <v>2259</v>
      </c>
      <c r="R14" s="7">
        <v>2196</v>
      </c>
      <c r="S14" s="7">
        <v>2004</v>
      </c>
    </row>
    <row r="15" spans="1:19" ht="15" customHeight="1" x14ac:dyDescent="0.3">
      <c r="A15" s="6">
        <v>12</v>
      </c>
      <c r="B15" s="7">
        <v>2116</v>
      </c>
      <c r="C15" s="7">
        <v>2152</v>
      </c>
      <c r="D15" s="7">
        <v>1963</v>
      </c>
      <c r="E15" s="7">
        <v>2006</v>
      </c>
      <c r="F15" s="7">
        <v>2177</v>
      </c>
      <c r="G15" s="7">
        <v>2085</v>
      </c>
      <c r="H15" s="7">
        <v>2014</v>
      </c>
      <c r="I15" s="7">
        <v>2071</v>
      </c>
      <c r="J15" s="7">
        <v>2093</v>
      </c>
      <c r="K15" s="7">
        <v>2098</v>
      </c>
      <c r="L15" s="7">
        <v>2168</v>
      </c>
      <c r="M15" s="7">
        <v>2012</v>
      </c>
      <c r="N15" s="7">
        <v>1949</v>
      </c>
      <c r="O15" s="7">
        <v>2041</v>
      </c>
      <c r="P15" s="7">
        <v>2253</v>
      </c>
      <c r="Q15" s="7">
        <v>2325</v>
      </c>
      <c r="R15" s="7">
        <v>2286</v>
      </c>
      <c r="S15" s="7">
        <v>2014</v>
      </c>
    </row>
    <row r="16" spans="1:19" ht="15" customHeight="1" x14ac:dyDescent="0.3">
      <c r="A16" s="6">
        <v>13</v>
      </c>
      <c r="B16" s="7">
        <v>2294</v>
      </c>
      <c r="C16" s="7">
        <v>2371</v>
      </c>
      <c r="D16" s="7">
        <v>2276</v>
      </c>
      <c r="E16" s="7">
        <v>2168</v>
      </c>
      <c r="F16" s="7">
        <v>2402</v>
      </c>
      <c r="G16" s="7">
        <v>2236</v>
      </c>
      <c r="H16" s="7">
        <v>2205</v>
      </c>
      <c r="I16" s="7">
        <v>2214</v>
      </c>
      <c r="J16" s="7">
        <v>2245</v>
      </c>
      <c r="K16" s="7">
        <v>2300</v>
      </c>
      <c r="L16" s="7">
        <v>2401</v>
      </c>
      <c r="M16" s="7">
        <v>2306</v>
      </c>
      <c r="N16" s="7">
        <v>2161</v>
      </c>
      <c r="O16" s="7">
        <v>2289</v>
      </c>
      <c r="P16" s="7">
        <v>2592</v>
      </c>
      <c r="Q16" s="7">
        <v>2635</v>
      </c>
      <c r="R16" s="7">
        <v>2467</v>
      </c>
      <c r="S16" s="7">
        <v>2342</v>
      </c>
    </row>
    <row r="17" spans="1:19" ht="15" customHeight="1" x14ac:dyDescent="0.3">
      <c r="A17" s="6">
        <v>14</v>
      </c>
      <c r="B17" s="7">
        <v>2174</v>
      </c>
      <c r="C17" s="7">
        <v>2160</v>
      </c>
      <c r="D17" s="7">
        <v>2213</v>
      </c>
      <c r="E17" s="7">
        <v>2118</v>
      </c>
      <c r="F17" s="7">
        <v>2139</v>
      </c>
      <c r="G17" s="7">
        <v>2198</v>
      </c>
      <c r="H17" s="7">
        <v>2110</v>
      </c>
      <c r="I17" s="7">
        <v>2212</v>
      </c>
      <c r="J17" s="7">
        <v>2123</v>
      </c>
      <c r="K17" s="7">
        <v>2145</v>
      </c>
      <c r="L17" s="7">
        <v>2211</v>
      </c>
      <c r="M17" s="7">
        <v>2163</v>
      </c>
      <c r="N17" s="7">
        <v>2091</v>
      </c>
      <c r="O17" s="7">
        <v>2157</v>
      </c>
      <c r="P17" s="7">
        <v>2474</v>
      </c>
      <c r="Q17" s="7">
        <v>2528</v>
      </c>
      <c r="R17" s="7">
        <v>2333</v>
      </c>
      <c r="S17" s="7">
        <v>2031</v>
      </c>
    </row>
    <row r="18" spans="1:19" ht="15" customHeight="1" x14ac:dyDescent="0.3">
      <c r="A18" s="8">
        <v>15</v>
      </c>
      <c r="B18" s="9">
        <v>2020</v>
      </c>
      <c r="C18" s="9">
        <v>2180</v>
      </c>
      <c r="D18" s="9">
        <v>2060</v>
      </c>
      <c r="E18" s="9">
        <v>1893</v>
      </c>
      <c r="F18" s="9">
        <v>2035</v>
      </c>
      <c r="G18" s="9">
        <v>2032</v>
      </c>
      <c r="H18" s="9">
        <v>1877</v>
      </c>
      <c r="I18" s="9">
        <v>1954</v>
      </c>
      <c r="J18" s="9">
        <v>1957</v>
      </c>
      <c r="K18" s="9">
        <v>1867</v>
      </c>
      <c r="L18" s="9">
        <v>2038</v>
      </c>
      <c r="M18" s="9">
        <v>1981</v>
      </c>
      <c r="N18" s="9">
        <v>1808</v>
      </c>
      <c r="O18" s="9">
        <v>1852</v>
      </c>
      <c r="P18" s="9">
        <v>2063</v>
      </c>
      <c r="Q18" s="9">
        <v>2081</v>
      </c>
      <c r="R18" s="9">
        <v>2034</v>
      </c>
      <c r="S18" s="9">
        <v>1770</v>
      </c>
    </row>
    <row r="19" spans="1:19" ht="15" customHeight="1" x14ac:dyDescent="0.3">
      <c r="A19" s="10" t="s">
        <v>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11"/>
      <c r="N19" s="11"/>
      <c r="O19" s="11"/>
      <c r="P19" s="11"/>
    </row>
    <row r="20" spans="1:19" ht="13.8" x14ac:dyDescent="0.3">
      <c r="A20" s="31" t="s">
        <v>7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9" ht="15" customHeight="1" x14ac:dyDescent="0.3">
      <c r="A21" s="12" t="s">
        <v>35</v>
      </c>
    </row>
    <row r="27" spans="1:19" ht="12.75" customHeight="1" x14ac:dyDescent="0.3"/>
    <row r="28" spans="1:19" ht="12.75" customHeight="1" x14ac:dyDescent="0.3"/>
    <row r="29" spans="1:19" ht="12.75" customHeight="1" x14ac:dyDescent="0.3"/>
    <row r="30" spans="1:19" ht="12.75" customHeight="1" x14ac:dyDescent="0.3"/>
    <row r="31" spans="1:19" ht="12.75" customHeight="1" x14ac:dyDescent="0.3"/>
    <row r="32" spans="1:19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mergeCells count="1">
    <mergeCell ref="A20:P20"/>
  </mergeCells>
  <pageMargins left="0.75" right="0.75" top="1" bottom="1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showGridLines="0" workbookViewId="0">
      <selection activeCell="B16" sqref="B16"/>
    </sheetView>
  </sheetViews>
  <sheetFormatPr baseColWidth="10" defaultColWidth="14.44140625" defaultRowHeight="13.8" x14ac:dyDescent="0.3"/>
  <cols>
    <col min="1" max="1" width="38" bestFit="1" customWidth="1"/>
    <col min="2" max="2" width="50" customWidth="1"/>
    <col min="3" max="26" width="42" customWidth="1"/>
  </cols>
  <sheetData>
    <row r="1" spans="1:26" ht="18" x14ac:dyDescent="0.3">
      <c r="A1" s="33" t="s">
        <v>8</v>
      </c>
      <c r="B1" s="34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4.4" x14ac:dyDescent="0.3">
      <c r="A2" s="13" t="s">
        <v>9</v>
      </c>
      <c r="B2" s="14" t="s">
        <v>10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4.4" x14ac:dyDescent="0.3">
      <c r="A3" s="15" t="s">
        <v>11</v>
      </c>
      <c r="B3" s="16" t="s">
        <v>12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4.4" x14ac:dyDescent="0.3">
      <c r="A4" s="15" t="s">
        <v>13</v>
      </c>
      <c r="B4" s="16" t="s">
        <v>14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4.4" x14ac:dyDescent="0.3">
      <c r="A5" s="15" t="s">
        <v>15</v>
      </c>
      <c r="B5" s="16" t="s">
        <v>16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4.4" x14ac:dyDescent="0.3">
      <c r="A6" s="17" t="s">
        <v>17</v>
      </c>
      <c r="B6" s="18" t="s">
        <v>18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7.6" x14ac:dyDescent="0.3">
      <c r="A7" s="19" t="s">
        <v>19</v>
      </c>
      <c r="B7" s="20" t="s">
        <v>31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4.4" x14ac:dyDescent="0.3">
      <c r="A8" s="21" t="s">
        <v>20</v>
      </c>
      <c r="B8" s="22" t="s">
        <v>0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31.8" x14ac:dyDescent="0.3">
      <c r="A9" s="23" t="s">
        <v>21</v>
      </c>
      <c r="B9" s="24" t="s">
        <v>22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5" thickBot="1" x14ac:dyDescent="0.35">
      <c r="A10" s="23" t="s">
        <v>23</v>
      </c>
      <c r="B10" s="25" t="s">
        <v>18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29" customFormat="1" ht="15" thickBot="1" x14ac:dyDescent="0.35">
      <c r="A11" s="23" t="s">
        <v>32</v>
      </c>
      <c r="B11" s="25" t="s">
        <v>33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9.4" thickBot="1" x14ac:dyDescent="0.35">
      <c r="A12" s="15" t="s">
        <v>24</v>
      </c>
      <c r="B12" s="26" t="s">
        <v>25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8.8" x14ac:dyDescent="0.3">
      <c r="A13" s="15" t="s">
        <v>26</v>
      </c>
      <c r="B13" s="27" t="s">
        <v>27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4.4" x14ac:dyDescent="0.3">
      <c r="A14" s="15" t="s">
        <v>28</v>
      </c>
      <c r="B14" s="27" t="s">
        <v>29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0.399999999999999" x14ac:dyDescent="0.3">
      <c r="A15" s="15" t="s">
        <v>30</v>
      </c>
      <c r="B15" s="28" t="s">
        <v>36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x14ac:dyDescent="0.3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x14ac:dyDescent="0.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x14ac:dyDescent="0.3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x14ac:dyDescent="0.3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x14ac:dyDescent="0.3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x14ac:dyDescent="0.3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x14ac:dyDescent="0.3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x14ac:dyDescent="0.3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x14ac:dyDescent="0.3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x14ac:dyDescent="0.3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x14ac:dyDescent="0.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x14ac:dyDescent="0.3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x14ac:dyDescent="0.3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x14ac:dyDescent="0.3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x14ac:dyDescent="0.3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x14ac:dyDescent="0.3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x14ac:dyDescent="0.3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x14ac:dyDescent="0.3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x14ac:dyDescent="0.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x14ac:dyDescent="0.3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x14ac:dyDescent="0.3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x14ac:dyDescent="0.3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x14ac:dyDescent="0.3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x14ac:dyDescent="0.3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x14ac:dyDescent="0.3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x14ac:dyDescent="0.3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x14ac:dyDescent="0.3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x14ac:dyDescent="0.3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x14ac:dyDescent="0.3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x14ac:dyDescent="0.3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x14ac:dyDescent="0.3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x14ac:dyDescent="0.3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x14ac:dyDescent="0.3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x14ac:dyDescent="0.3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x14ac:dyDescent="0.3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x14ac:dyDescent="0.3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x14ac:dyDescent="0.3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x14ac:dyDescent="0.3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x14ac:dyDescent="0.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x14ac:dyDescent="0.3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x14ac:dyDescent="0.3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x14ac:dyDescent="0.3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x14ac:dyDescent="0.3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x14ac:dyDescent="0.3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x14ac:dyDescent="0.3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x14ac:dyDescent="0.3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x14ac:dyDescent="0.3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x14ac:dyDescent="0.3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x14ac:dyDescent="0.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x14ac:dyDescent="0.3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x14ac:dyDescent="0.3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x14ac:dyDescent="0.3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x14ac:dyDescent="0.3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x14ac:dyDescent="0.3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x14ac:dyDescent="0.3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x14ac:dyDescent="0.3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x14ac:dyDescent="0.3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x14ac:dyDescent="0.3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x14ac:dyDescent="0.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x14ac:dyDescent="0.3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x14ac:dyDescent="0.3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x14ac:dyDescent="0.3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x14ac:dyDescent="0.3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x14ac:dyDescent="0.3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x14ac:dyDescent="0.3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x14ac:dyDescent="0.3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x14ac:dyDescent="0.3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x14ac:dyDescent="0.3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x14ac:dyDescent="0.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x14ac:dyDescent="0.3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x14ac:dyDescent="0.3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x14ac:dyDescent="0.3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x14ac:dyDescent="0.3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x14ac:dyDescent="0.3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x14ac:dyDescent="0.3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x14ac:dyDescent="0.3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x14ac:dyDescent="0.3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x14ac:dyDescent="0.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x14ac:dyDescent="0.3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x14ac:dyDescent="0.3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x14ac:dyDescent="0.3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x14ac:dyDescent="0.3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x14ac:dyDescent="0.3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x14ac:dyDescent="0.3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x14ac:dyDescent="0.3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x14ac:dyDescent="0.3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x14ac:dyDescent="0.3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x14ac:dyDescent="0.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x14ac:dyDescent="0.3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x14ac:dyDescent="0.3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x14ac:dyDescent="0.3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x14ac:dyDescent="0.3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x14ac:dyDescent="0.3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x14ac:dyDescent="0.3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x14ac:dyDescent="0.3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x14ac:dyDescent="0.3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x14ac:dyDescent="0.3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x14ac:dyDescent="0.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x14ac:dyDescent="0.3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x14ac:dyDescent="0.3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x14ac:dyDescent="0.3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x14ac:dyDescent="0.3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x14ac:dyDescent="0.3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x14ac:dyDescent="0.3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x14ac:dyDescent="0.3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x14ac:dyDescent="0.3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x14ac:dyDescent="0.3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x14ac:dyDescent="0.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x14ac:dyDescent="0.3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x14ac:dyDescent="0.3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x14ac:dyDescent="0.3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x14ac:dyDescent="0.3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x14ac:dyDescent="0.3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x14ac:dyDescent="0.3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x14ac:dyDescent="0.3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x14ac:dyDescent="0.3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x14ac:dyDescent="0.3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x14ac:dyDescent="0.3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x14ac:dyDescent="0.3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x14ac:dyDescent="0.3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x14ac:dyDescent="0.3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x14ac:dyDescent="0.3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x14ac:dyDescent="0.3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x14ac:dyDescent="0.3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x14ac:dyDescent="0.3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x14ac:dyDescent="0.3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x14ac:dyDescent="0.3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x14ac:dyDescent="0.3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x14ac:dyDescent="0.3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x14ac:dyDescent="0.3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x14ac:dyDescent="0.3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x14ac:dyDescent="0.3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x14ac:dyDescent="0.3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x14ac:dyDescent="0.3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x14ac:dyDescent="0.3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x14ac:dyDescent="0.3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x14ac:dyDescent="0.3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x14ac:dyDescent="0.3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x14ac:dyDescent="0.3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x14ac:dyDescent="0.3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x14ac:dyDescent="0.3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x14ac:dyDescent="0.3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x14ac:dyDescent="0.3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x14ac:dyDescent="0.3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x14ac:dyDescent="0.3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x14ac:dyDescent="0.3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x14ac:dyDescent="0.3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x14ac:dyDescent="0.3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x14ac:dyDescent="0.3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x14ac:dyDescent="0.3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x14ac:dyDescent="0.3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x14ac:dyDescent="0.3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x14ac:dyDescent="0.3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x14ac:dyDescent="0.3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x14ac:dyDescent="0.3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x14ac:dyDescent="0.3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x14ac:dyDescent="0.3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x14ac:dyDescent="0.3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x14ac:dyDescent="0.3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x14ac:dyDescent="0.3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x14ac:dyDescent="0.3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x14ac:dyDescent="0.3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x14ac:dyDescent="0.3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x14ac:dyDescent="0.3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x14ac:dyDescent="0.3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x14ac:dyDescent="0.3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x14ac:dyDescent="0.3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x14ac:dyDescent="0.3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x14ac:dyDescent="0.3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x14ac:dyDescent="0.3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x14ac:dyDescent="0.3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x14ac:dyDescent="0.3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x14ac:dyDescent="0.3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x14ac:dyDescent="0.3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x14ac:dyDescent="0.3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x14ac:dyDescent="0.3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x14ac:dyDescent="0.3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x14ac:dyDescent="0.3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x14ac:dyDescent="0.3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x14ac:dyDescent="0.3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x14ac:dyDescent="0.3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x14ac:dyDescent="0.3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x14ac:dyDescent="0.3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x14ac:dyDescent="0.3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x14ac:dyDescent="0.3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x14ac:dyDescent="0.3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x14ac:dyDescent="0.3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x14ac:dyDescent="0.3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x14ac:dyDescent="0.3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x14ac:dyDescent="0.3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x14ac:dyDescent="0.3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x14ac:dyDescent="0.3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x14ac:dyDescent="0.3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x14ac:dyDescent="0.3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x14ac:dyDescent="0.3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x14ac:dyDescent="0.3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x14ac:dyDescent="0.3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x14ac:dyDescent="0.3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x14ac:dyDescent="0.3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x14ac:dyDescent="0.3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x14ac:dyDescent="0.3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x14ac:dyDescent="0.3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x14ac:dyDescent="0.3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x14ac:dyDescent="0.3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x14ac:dyDescent="0.3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x14ac:dyDescent="0.3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x14ac:dyDescent="0.3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x14ac:dyDescent="0.3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x14ac:dyDescent="0.3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x14ac:dyDescent="0.3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x14ac:dyDescent="0.3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x14ac:dyDescent="0.3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x14ac:dyDescent="0.3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x14ac:dyDescent="0.3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x14ac:dyDescent="0.3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x14ac:dyDescent="0.3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x14ac:dyDescent="0.3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x14ac:dyDescent="0.3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x14ac:dyDescent="0.3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x14ac:dyDescent="0.3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x14ac:dyDescent="0.3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x14ac:dyDescent="0.3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x14ac:dyDescent="0.3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x14ac:dyDescent="0.3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x14ac:dyDescent="0.3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x14ac:dyDescent="0.3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x14ac:dyDescent="0.3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x14ac:dyDescent="0.3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x14ac:dyDescent="0.3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x14ac:dyDescent="0.3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x14ac:dyDescent="0.3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x14ac:dyDescent="0.3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x14ac:dyDescent="0.3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x14ac:dyDescent="0.3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x14ac:dyDescent="0.3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x14ac:dyDescent="0.3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x14ac:dyDescent="0.3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x14ac:dyDescent="0.3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x14ac:dyDescent="0.3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x14ac:dyDescent="0.3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x14ac:dyDescent="0.3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x14ac:dyDescent="0.3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x14ac:dyDescent="0.3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x14ac:dyDescent="0.3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x14ac:dyDescent="0.3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x14ac:dyDescent="0.3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x14ac:dyDescent="0.3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x14ac:dyDescent="0.3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x14ac:dyDescent="0.3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x14ac:dyDescent="0.3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x14ac:dyDescent="0.3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x14ac:dyDescent="0.3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x14ac:dyDescent="0.3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x14ac:dyDescent="0.3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x14ac:dyDescent="0.3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x14ac:dyDescent="0.3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x14ac:dyDescent="0.3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x14ac:dyDescent="0.3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x14ac:dyDescent="0.3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x14ac:dyDescent="0.3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x14ac:dyDescent="0.3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x14ac:dyDescent="0.3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x14ac:dyDescent="0.3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x14ac:dyDescent="0.3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x14ac:dyDescent="0.3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x14ac:dyDescent="0.3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x14ac:dyDescent="0.3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x14ac:dyDescent="0.3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x14ac:dyDescent="0.3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x14ac:dyDescent="0.3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x14ac:dyDescent="0.3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x14ac:dyDescent="0.3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x14ac:dyDescent="0.3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x14ac:dyDescent="0.3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x14ac:dyDescent="0.3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x14ac:dyDescent="0.3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x14ac:dyDescent="0.3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x14ac:dyDescent="0.3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x14ac:dyDescent="0.3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x14ac:dyDescent="0.3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x14ac:dyDescent="0.3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x14ac:dyDescent="0.3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x14ac:dyDescent="0.3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x14ac:dyDescent="0.3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x14ac:dyDescent="0.3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x14ac:dyDescent="0.3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x14ac:dyDescent="0.3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x14ac:dyDescent="0.3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x14ac:dyDescent="0.3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x14ac:dyDescent="0.3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x14ac:dyDescent="0.3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x14ac:dyDescent="0.3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x14ac:dyDescent="0.3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x14ac:dyDescent="0.3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x14ac:dyDescent="0.3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x14ac:dyDescent="0.3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x14ac:dyDescent="0.3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x14ac:dyDescent="0.3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x14ac:dyDescent="0.3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x14ac:dyDescent="0.3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x14ac:dyDescent="0.3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x14ac:dyDescent="0.3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x14ac:dyDescent="0.3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x14ac:dyDescent="0.3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x14ac:dyDescent="0.3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x14ac:dyDescent="0.3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x14ac:dyDescent="0.3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x14ac:dyDescent="0.3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x14ac:dyDescent="0.3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x14ac:dyDescent="0.3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x14ac:dyDescent="0.3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x14ac:dyDescent="0.3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x14ac:dyDescent="0.3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x14ac:dyDescent="0.3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x14ac:dyDescent="0.3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x14ac:dyDescent="0.3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x14ac:dyDescent="0.3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x14ac:dyDescent="0.3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x14ac:dyDescent="0.3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x14ac:dyDescent="0.3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x14ac:dyDescent="0.3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x14ac:dyDescent="0.3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x14ac:dyDescent="0.3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x14ac:dyDescent="0.3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x14ac:dyDescent="0.3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x14ac:dyDescent="0.3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x14ac:dyDescent="0.3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x14ac:dyDescent="0.3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x14ac:dyDescent="0.3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x14ac:dyDescent="0.3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x14ac:dyDescent="0.3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x14ac:dyDescent="0.3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x14ac:dyDescent="0.3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x14ac:dyDescent="0.3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x14ac:dyDescent="0.3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x14ac:dyDescent="0.3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x14ac:dyDescent="0.3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x14ac:dyDescent="0.3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x14ac:dyDescent="0.3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x14ac:dyDescent="0.3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x14ac:dyDescent="0.3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x14ac:dyDescent="0.3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x14ac:dyDescent="0.3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x14ac:dyDescent="0.3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x14ac:dyDescent="0.3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x14ac:dyDescent="0.3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x14ac:dyDescent="0.3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x14ac:dyDescent="0.3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x14ac:dyDescent="0.3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x14ac:dyDescent="0.3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x14ac:dyDescent="0.3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x14ac:dyDescent="0.3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x14ac:dyDescent="0.3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x14ac:dyDescent="0.3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x14ac:dyDescent="0.3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x14ac:dyDescent="0.3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x14ac:dyDescent="0.3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x14ac:dyDescent="0.3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x14ac:dyDescent="0.3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x14ac:dyDescent="0.3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x14ac:dyDescent="0.3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x14ac:dyDescent="0.3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x14ac:dyDescent="0.3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x14ac:dyDescent="0.3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x14ac:dyDescent="0.3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x14ac:dyDescent="0.3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x14ac:dyDescent="0.3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x14ac:dyDescent="0.3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x14ac:dyDescent="0.3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x14ac:dyDescent="0.3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x14ac:dyDescent="0.3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x14ac:dyDescent="0.3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x14ac:dyDescent="0.3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x14ac:dyDescent="0.3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x14ac:dyDescent="0.3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x14ac:dyDescent="0.3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x14ac:dyDescent="0.3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x14ac:dyDescent="0.3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x14ac:dyDescent="0.3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x14ac:dyDescent="0.3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x14ac:dyDescent="0.3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x14ac:dyDescent="0.3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x14ac:dyDescent="0.3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x14ac:dyDescent="0.3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x14ac:dyDescent="0.3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x14ac:dyDescent="0.3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x14ac:dyDescent="0.3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x14ac:dyDescent="0.3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x14ac:dyDescent="0.3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x14ac:dyDescent="0.3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x14ac:dyDescent="0.3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x14ac:dyDescent="0.3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x14ac:dyDescent="0.3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x14ac:dyDescent="0.3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x14ac:dyDescent="0.3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x14ac:dyDescent="0.3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x14ac:dyDescent="0.3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x14ac:dyDescent="0.3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x14ac:dyDescent="0.3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x14ac:dyDescent="0.3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x14ac:dyDescent="0.3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x14ac:dyDescent="0.3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x14ac:dyDescent="0.3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x14ac:dyDescent="0.3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x14ac:dyDescent="0.3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x14ac:dyDescent="0.3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x14ac:dyDescent="0.3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x14ac:dyDescent="0.3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x14ac:dyDescent="0.3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x14ac:dyDescent="0.3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x14ac:dyDescent="0.3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x14ac:dyDescent="0.3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x14ac:dyDescent="0.3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x14ac:dyDescent="0.3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x14ac:dyDescent="0.3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x14ac:dyDescent="0.3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x14ac:dyDescent="0.3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x14ac:dyDescent="0.3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x14ac:dyDescent="0.3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x14ac:dyDescent="0.3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x14ac:dyDescent="0.3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x14ac:dyDescent="0.3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x14ac:dyDescent="0.3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x14ac:dyDescent="0.3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x14ac:dyDescent="0.3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x14ac:dyDescent="0.3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x14ac:dyDescent="0.3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x14ac:dyDescent="0.3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x14ac:dyDescent="0.3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x14ac:dyDescent="0.3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x14ac:dyDescent="0.3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x14ac:dyDescent="0.3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x14ac:dyDescent="0.3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x14ac:dyDescent="0.3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x14ac:dyDescent="0.3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x14ac:dyDescent="0.3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x14ac:dyDescent="0.3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x14ac:dyDescent="0.3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x14ac:dyDescent="0.3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x14ac:dyDescent="0.3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x14ac:dyDescent="0.3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x14ac:dyDescent="0.3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x14ac:dyDescent="0.3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x14ac:dyDescent="0.3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x14ac:dyDescent="0.3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x14ac:dyDescent="0.3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x14ac:dyDescent="0.3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x14ac:dyDescent="0.3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x14ac:dyDescent="0.3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x14ac:dyDescent="0.3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x14ac:dyDescent="0.3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x14ac:dyDescent="0.3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x14ac:dyDescent="0.3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x14ac:dyDescent="0.3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x14ac:dyDescent="0.3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x14ac:dyDescent="0.3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x14ac:dyDescent="0.3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x14ac:dyDescent="0.3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x14ac:dyDescent="0.3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x14ac:dyDescent="0.3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x14ac:dyDescent="0.3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x14ac:dyDescent="0.3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x14ac:dyDescent="0.3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x14ac:dyDescent="0.3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x14ac:dyDescent="0.3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x14ac:dyDescent="0.3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x14ac:dyDescent="0.3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x14ac:dyDescent="0.3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x14ac:dyDescent="0.3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x14ac:dyDescent="0.3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x14ac:dyDescent="0.3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x14ac:dyDescent="0.3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x14ac:dyDescent="0.3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x14ac:dyDescent="0.3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x14ac:dyDescent="0.3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x14ac:dyDescent="0.3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x14ac:dyDescent="0.3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x14ac:dyDescent="0.3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x14ac:dyDescent="0.3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x14ac:dyDescent="0.3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x14ac:dyDescent="0.3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x14ac:dyDescent="0.3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x14ac:dyDescent="0.3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x14ac:dyDescent="0.3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x14ac:dyDescent="0.3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x14ac:dyDescent="0.3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x14ac:dyDescent="0.3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x14ac:dyDescent="0.3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x14ac:dyDescent="0.3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x14ac:dyDescent="0.3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x14ac:dyDescent="0.3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x14ac:dyDescent="0.3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x14ac:dyDescent="0.3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x14ac:dyDescent="0.3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x14ac:dyDescent="0.3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x14ac:dyDescent="0.3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x14ac:dyDescent="0.3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x14ac:dyDescent="0.3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x14ac:dyDescent="0.3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x14ac:dyDescent="0.3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x14ac:dyDescent="0.3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x14ac:dyDescent="0.3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x14ac:dyDescent="0.3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x14ac:dyDescent="0.3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x14ac:dyDescent="0.3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x14ac:dyDescent="0.3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x14ac:dyDescent="0.3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x14ac:dyDescent="0.3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x14ac:dyDescent="0.3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x14ac:dyDescent="0.3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x14ac:dyDescent="0.3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x14ac:dyDescent="0.3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x14ac:dyDescent="0.3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x14ac:dyDescent="0.3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x14ac:dyDescent="0.3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x14ac:dyDescent="0.3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x14ac:dyDescent="0.3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x14ac:dyDescent="0.3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x14ac:dyDescent="0.3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x14ac:dyDescent="0.3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x14ac:dyDescent="0.3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x14ac:dyDescent="0.3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x14ac:dyDescent="0.3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x14ac:dyDescent="0.3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x14ac:dyDescent="0.3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x14ac:dyDescent="0.3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x14ac:dyDescent="0.3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x14ac:dyDescent="0.3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x14ac:dyDescent="0.3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x14ac:dyDescent="0.3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x14ac:dyDescent="0.3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x14ac:dyDescent="0.3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x14ac:dyDescent="0.3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x14ac:dyDescent="0.3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x14ac:dyDescent="0.3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x14ac:dyDescent="0.3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x14ac:dyDescent="0.3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x14ac:dyDescent="0.3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x14ac:dyDescent="0.3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x14ac:dyDescent="0.3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x14ac:dyDescent="0.3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x14ac:dyDescent="0.3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x14ac:dyDescent="0.3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x14ac:dyDescent="0.3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x14ac:dyDescent="0.3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x14ac:dyDescent="0.3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x14ac:dyDescent="0.3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x14ac:dyDescent="0.3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x14ac:dyDescent="0.3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x14ac:dyDescent="0.3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x14ac:dyDescent="0.3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x14ac:dyDescent="0.3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x14ac:dyDescent="0.3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x14ac:dyDescent="0.3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x14ac:dyDescent="0.3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x14ac:dyDescent="0.3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x14ac:dyDescent="0.3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x14ac:dyDescent="0.3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x14ac:dyDescent="0.3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x14ac:dyDescent="0.3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x14ac:dyDescent="0.3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x14ac:dyDescent="0.3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x14ac:dyDescent="0.3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x14ac:dyDescent="0.3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x14ac:dyDescent="0.3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x14ac:dyDescent="0.3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x14ac:dyDescent="0.3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x14ac:dyDescent="0.3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x14ac:dyDescent="0.3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x14ac:dyDescent="0.3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x14ac:dyDescent="0.3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x14ac:dyDescent="0.3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x14ac:dyDescent="0.3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x14ac:dyDescent="0.3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x14ac:dyDescent="0.3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x14ac:dyDescent="0.3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x14ac:dyDescent="0.3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x14ac:dyDescent="0.3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x14ac:dyDescent="0.3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x14ac:dyDescent="0.3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x14ac:dyDescent="0.3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x14ac:dyDescent="0.3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x14ac:dyDescent="0.3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x14ac:dyDescent="0.3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x14ac:dyDescent="0.3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x14ac:dyDescent="0.3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x14ac:dyDescent="0.3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x14ac:dyDescent="0.3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x14ac:dyDescent="0.3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x14ac:dyDescent="0.3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x14ac:dyDescent="0.3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x14ac:dyDescent="0.3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x14ac:dyDescent="0.3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x14ac:dyDescent="0.3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x14ac:dyDescent="0.3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x14ac:dyDescent="0.3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x14ac:dyDescent="0.3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x14ac:dyDescent="0.3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x14ac:dyDescent="0.3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x14ac:dyDescent="0.3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x14ac:dyDescent="0.3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x14ac:dyDescent="0.3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x14ac:dyDescent="0.3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x14ac:dyDescent="0.3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x14ac:dyDescent="0.3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x14ac:dyDescent="0.3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x14ac:dyDescent="0.3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x14ac:dyDescent="0.3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x14ac:dyDescent="0.3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x14ac:dyDescent="0.3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x14ac:dyDescent="0.3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x14ac:dyDescent="0.3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x14ac:dyDescent="0.3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x14ac:dyDescent="0.3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x14ac:dyDescent="0.3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x14ac:dyDescent="0.3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x14ac:dyDescent="0.3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x14ac:dyDescent="0.3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x14ac:dyDescent="0.3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x14ac:dyDescent="0.3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x14ac:dyDescent="0.3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x14ac:dyDescent="0.3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x14ac:dyDescent="0.3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x14ac:dyDescent="0.3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x14ac:dyDescent="0.3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x14ac:dyDescent="0.3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x14ac:dyDescent="0.3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x14ac:dyDescent="0.3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x14ac:dyDescent="0.3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x14ac:dyDescent="0.3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x14ac:dyDescent="0.3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x14ac:dyDescent="0.3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x14ac:dyDescent="0.3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x14ac:dyDescent="0.3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x14ac:dyDescent="0.3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x14ac:dyDescent="0.3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x14ac:dyDescent="0.3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x14ac:dyDescent="0.3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x14ac:dyDescent="0.3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x14ac:dyDescent="0.3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x14ac:dyDescent="0.3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x14ac:dyDescent="0.3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x14ac:dyDescent="0.3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x14ac:dyDescent="0.3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x14ac:dyDescent="0.3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x14ac:dyDescent="0.3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x14ac:dyDescent="0.3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x14ac:dyDescent="0.3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x14ac:dyDescent="0.3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x14ac:dyDescent="0.3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x14ac:dyDescent="0.3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x14ac:dyDescent="0.3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x14ac:dyDescent="0.3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x14ac:dyDescent="0.3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x14ac:dyDescent="0.3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x14ac:dyDescent="0.3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x14ac:dyDescent="0.3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x14ac:dyDescent="0.3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x14ac:dyDescent="0.3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x14ac:dyDescent="0.3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x14ac:dyDescent="0.3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x14ac:dyDescent="0.3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x14ac:dyDescent="0.3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x14ac:dyDescent="0.3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x14ac:dyDescent="0.3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x14ac:dyDescent="0.3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x14ac:dyDescent="0.3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x14ac:dyDescent="0.3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x14ac:dyDescent="0.3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x14ac:dyDescent="0.3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x14ac:dyDescent="0.3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x14ac:dyDescent="0.3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x14ac:dyDescent="0.3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x14ac:dyDescent="0.3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x14ac:dyDescent="0.3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x14ac:dyDescent="0.3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x14ac:dyDescent="0.3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x14ac:dyDescent="0.3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x14ac:dyDescent="0.3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x14ac:dyDescent="0.3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x14ac:dyDescent="0.3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x14ac:dyDescent="0.3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x14ac:dyDescent="0.3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x14ac:dyDescent="0.3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x14ac:dyDescent="0.3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x14ac:dyDescent="0.3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x14ac:dyDescent="0.3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x14ac:dyDescent="0.3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x14ac:dyDescent="0.3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x14ac:dyDescent="0.3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x14ac:dyDescent="0.3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x14ac:dyDescent="0.3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x14ac:dyDescent="0.3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x14ac:dyDescent="0.3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x14ac:dyDescent="0.3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x14ac:dyDescent="0.3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x14ac:dyDescent="0.3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x14ac:dyDescent="0.3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x14ac:dyDescent="0.3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x14ac:dyDescent="0.3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x14ac:dyDescent="0.3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x14ac:dyDescent="0.3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x14ac:dyDescent="0.3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x14ac:dyDescent="0.3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x14ac:dyDescent="0.3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x14ac:dyDescent="0.3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x14ac:dyDescent="0.3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x14ac:dyDescent="0.3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x14ac:dyDescent="0.3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x14ac:dyDescent="0.3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x14ac:dyDescent="0.3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x14ac:dyDescent="0.3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x14ac:dyDescent="0.3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x14ac:dyDescent="0.3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x14ac:dyDescent="0.3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x14ac:dyDescent="0.3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x14ac:dyDescent="0.3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x14ac:dyDescent="0.3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x14ac:dyDescent="0.3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x14ac:dyDescent="0.3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x14ac:dyDescent="0.3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x14ac:dyDescent="0.3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x14ac:dyDescent="0.3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x14ac:dyDescent="0.3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x14ac:dyDescent="0.3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x14ac:dyDescent="0.3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x14ac:dyDescent="0.3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x14ac:dyDescent="0.3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x14ac:dyDescent="0.3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x14ac:dyDescent="0.3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x14ac:dyDescent="0.3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x14ac:dyDescent="0.3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x14ac:dyDescent="0.3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x14ac:dyDescent="0.3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x14ac:dyDescent="0.3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x14ac:dyDescent="0.3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x14ac:dyDescent="0.3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x14ac:dyDescent="0.3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x14ac:dyDescent="0.3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x14ac:dyDescent="0.3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x14ac:dyDescent="0.3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x14ac:dyDescent="0.3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x14ac:dyDescent="0.3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x14ac:dyDescent="0.3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x14ac:dyDescent="0.3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x14ac:dyDescent="0.3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x14ac:dyDescent="0.3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x14ac:dyDescent="0.3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x14ac:dyDescent="0.3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x14ac:dyDescent="0.3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x14ac:dyDescent="0.3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x14ac:dyDescent="0.3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x14ac:dyDescent="0.3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x14ac:dyDescent="0.3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x14ac:dyDescent="0.3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x14ac:dyDescent="0.3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x14ac:dyDescent="0.3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x14ac:dyDescent="0.3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x14ac:dyDescent="0.3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x14ac:dyDescent="0.3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x14ac:dyDescent="0.3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x14ac:dyDescent="0.3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x14ac:dyDescent="0.3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x14ac:dyDescent="0.3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x14ac:dyDescent="0.3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x14ac:dyDescent="0.3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x14ac:dyDescent="0.3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x14ac:dyDescent="0.3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x14ac:dyDescent="0.3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x14ac:dyDescent="0.3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x14ac:dyDescent="0.3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x14ac:dyDescent="0.3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x14ac:dyDescent="0.3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x14ac:dyDescent="0.3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x14ac:dyDescent="0.3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x14ac:dyDescent="0.3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x14ac:dyDescent="0.3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x14ac:dyDescent="0.3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x14ac:dyDescent="0.3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x14ac:dyDescent="0.3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x14ac:dyDescent="0.3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x14ac:dyDescent="0.3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x14ac:dyDescent="0.3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x14ac:dyDescent="0.3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x14ac:dyDescent="0.3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x14ac:dyDescent="0.3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x14ac:dyDescent="0.3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x14ac:dyDescent="0.3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x14ac:dyDescent="0.3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x14ac:dyDescent="0.3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x14ac:dyDescent="0.3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x14ac:dyDescent="0.3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x14ac:dyDescent="0.3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x14ac:dyDescent="0.3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x14ac:dyDescent="0.3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x14ac:dyDescent="0.3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x14ac:dyDescent="0.3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x14ac:dyDescent="0.3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x14ac:dyDescent="0.3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x14ac:dyDescent="0.3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x14ac:dyDescent="0.3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x14ac:dyDescent="0.3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x14ac:dyDescent="0.3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x14ac:dyDescent="0.3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x14ac:dyDescent="0.3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x14ac:dyDescent="0.3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x14ac:dyDescent="0.3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x14ac:dyDescent="0.3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x14ac:dyDescent="0.3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x14ac:dyDescent="0.3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x14ac:dyDescent="0.3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x14ac:dyDescent="0.3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x14ac:dyDescent="0.3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x14ac:dyDescent="0.3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x14ac:dyDescent="0.3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x14ac:dyDescent="0.3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x14ac:dyDescent="0.3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x14ac:dyDescent="0.3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x14ac:dyDescent="0.3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x14ac:dyDescent="0.3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x14ac:dyDescent="0.3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x14ac:dyDescent="0.3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x14ac:dyDescent="0.3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x14ac:dyDescent="0.3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x14ac:dyDescent="0.3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x14ac:dyDescent="0.3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x14ac:dyDescent="0.3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x14ac:dyDescent="0.3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x14ac:dyDescent="0.3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x14ac:dyDescent="0.3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x14ac:dyDescent="0.3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x14ac:dyDescent="0.3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x14ac:dyDescent="0.3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x14ac:dyDescent="0.3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x14ac:dyDescent="0.3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x14ac:dyDescent="0.3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x14ac:dyDescent="0.3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x14ac:dyDescent="0.3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x14ac:dyDescent="0.3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x14ac:dyDescent="0.3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x14ac:dyDescent="0.3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x14ac:dyDescent="0.3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x14ac:dyDescent="0.3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x14ac:dyDescent="0.3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x14ac:dyDescent="0.3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x14ac:dyDescent="0.3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x14ac:dyDescent="0.3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x14ac:dyDescent="0.3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x14ac:dyDescent="0.3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x14ac:dyDescent="0.3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x14ac:dyDescent="0.3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x14ac:dyDescent="0.3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x14ac:dyDescent="0.3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x14ac:dyDescent="0.3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x14ac:dyDescent="0.3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x14ac:dyDescent="0.3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x14ac:dyDescent="0.3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x14ac:dyDescent="0.3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x14ac:dyDescent="0.3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x14ac:dyDescent="0.3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x14ac:dyDescent="0.3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x14ac:dyDescent="0.3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x14ac:dyDescent="0.3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x14ac:dyDescent="0.3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x14ac:dyDescent="0.3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x14ac:dyDescent="0.3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x14ac:dyDescent="0.3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x14ac:dyDescent="0.3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x14ac:dyDescent="0.3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x14ac:dyDescent="0.3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x14ac:dyDescent="0.3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x14ac:dyDescent="0.3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x14ac:dyDescent="0.3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x14ac:dyDescent="0.3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x14ac:dyDescent="0.3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x14ac:dyDescent="0.3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x14ac:dyDescent="0.3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x14ac:dyDescent="0.3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x14ac:dyDescent="0.3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x14ac:dyDescent="0.3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x14ac:dyDescent="0.3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x14ac:dyDescent="0.3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x14ac:dyDescent="0.3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x14ac:dyDescent="0.3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x14ac:dyDescent="0.3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 spans="1:26" x14ac:dyDescent="0.3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</sheetData>
  <mergeCells count="1">
    <mergeCell ref="A1:B1"/>
  </mergeCells>
  <pageMargins left="0.7" right="0.7" top="0.75" bottom="0.75" header="0" footer="0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DefTot_Co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pcaviezel</dc:creator>
  <cp:lastModifiedBy>Paula Pentimalle Ramos</cp:lastModifiedBy>
  <dcterms:created xsi:type="dcterms:W3CDTF">2012-03-28T14:28:35Z</dcterms:created>
  <dcterms:modified xsi:type="dcterms:W3CDTF">2024-12-19T15:02:06Z</dcterms:modified>
</cp:coreProperties>
</file>