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380" yWindow="3720" windowWidth="14505" windowHeight="11760"/>
  </bookViews>
  <sheets>
    <sheet name="seg_07_ax02l.xls " sheetId="3" r:id="rId1"/>
    <sheet name="2021" sheetId="6" r:id="rId2"/>
    <sheet name="2020" sheetId="4" r:id="rId3"/>
    <sheet name="2019" sheetId="1" r:id="rId4"/>
    <sheet name="2018" sheetId="5" r:id="rId5"/>
    <sheet name="Ficha técnica " sheetId="2" r:id="rId6"/>
  </sheets>
  <definedNames>
    <definedName name="_GoBack" localSheetId="5">'Ficha técnica '!$B$6</definedName>
  </definedNames>
  <calcPr calcId="144525"/>
</workbook>
</file>

<file path=xl/calcChain.xml><?xml version="1.0" encoding="utf-8"?>
<calcChain xmlns="http://schemas.openxmlformats.org/spreadsheetml/2006/main">
  <c r="G24" i="5" l="1"/>
  <c r="E24" i="5"/>
  <c r="B24" i="5"/>
  <c r="G23" i="5"/>
  <c r="E23" i="5"/>
  <c r="B23" i="5"/>
  <c r="G22" i="5"/>
  <c r="E22" i="5"/>
  <c r="B22" i="5"/>
  <c r="G21" i="5"/>
  <c r="E21" i="5"/>
  <c r="B21" i="5"/>
  <c r="G20" i="5"/>
  <c r="E20" i="5"/>
  <c r="B20" i="5"/>
  <c r="G19" i="5"/>
  <c r="E19" i="5"/>
  <c r="B19" i="5"/>
  <c r="G18" i="5"/>
  <c r="E18" i="5"/>
  <c r="B18" i="5"/>
  <c r="G17" i="5"/>
  <c r="E17" i="5"/>
  <c r="B17" i="5"/>
  <c r="G16" i="5"/>
  <c r="E16" i="5"/>
  <c r="B16" i="5"/>
  <c r="G15" i="5"/>
  <c r="E15" i="5"/>
  <c r="B15" i="5"/>
  <c r="G14" i="5"/>
  <c r="E14" i="5"/>
  <c r="B14" i="5"/>
  <c r="G13" i="5"/>
  <c r="E13" i="5"/>
  <c r="B13" i="5"/>
  <c r="G12" i="5"/>
  <c r="E12" i="5"/>
  <c r="B12" i="5"/>
  <c r="G11" i="5"/>
  <c r="E11" i="5"/>
  <c r="B11" i="5"/>
  <c r="G10" i="5"/>
  <c r="E10" i="5"/>
  <c r="B10" i="5"/>
  <c r="G9" i="5"/>
  <c r="E9" i="5"/>
  <c r="B9" i="5"/>
  <c r="G8" i="5"/>
  <c r="E8" i="5"/>
  <c r="B8" i="5"/>
  <c r="G7" i="5"/>
  <c r="E7" i="5"/>
  <c r="B7" i="5"/>
  <c r="G6" i="5"/>
  <c r="E6" i="5"/>
  <c r="B6" i="5"/>
  <c r="B5" i="5" l="1"/>
  <c r="C22" i="5" s="1"/>
  <c r="C13" i="5"/>
  <c r="C21" i="5"/>
  <c r="C9" i="5"/>
  <c r="C17" i="5"/>
  <c r="C6" i="5"/>
  <c r="C10" i="5"/>
  <c r="C23" i="5"/>
  <c r="C8" i="5"/>
  <c r="C12" i="5"/>
  <c r="C20" i="5"/>
  <c r="C24" i="5"/>
  <c r="C16" i="5"/>
  <c r="C19" i="5"/>
  <c r="C15" i="5" l="1"/>
  <c r="C11" i="5"/>
  <c r="C7" i="5"/>
  <c r="C18" i="5"/>
  <c r="C14" i="5"/>
  <c r="F5" i="4" l="1"/>
  <c r="E5" i="4"/>
  <c r="D5" i="4"/>
  <c r="B5" i="4"/>
</calcChain>
</file>

<file path=xl/sharedStrings.xml><?xml version="1.0" encoding="utf-8"?>
<sst xmlns="http://schemas.openxmlformats.org/spreadsheetml/2006/main" count="219" uniqueCount="75">
  <si>
    <t>Seguridad Vial</t>
  </si>
  <si>
    <t>Grupo de edad (años)</t>
  </si>
  <si>
    <t>Total</t>
  </si>
  <si>
    <t>Sexo</t>
  </si>
  <si>
    <t>Ignorado</t>
  </si>
  <si>
    <t>Varón</t>
  </si>
  <si>
    <t>Mujer</t>
  </si>
  <si>
    <t>Abs.</t>
  </si>
  <si>
    <t>%</t>
  </si>
  <si>
    <t>0 - 4</t>
  </si>
  <si>
    <t>-</t>
  </si>
  <si>
    <t>5 - 9</t>
  </si>
  <si>
    <t>10 -14</t>
  </si>
  <si>
    <t>15 - 19</t>
  </si>
  <si>
    <t>20 - 24</t>
  </si>
  <si>
    <t>25 - 29</t>
  </si>
  <si>
    <t>30 - 34</t>
  </si>
  <si>
    <t>35 - 39</t>
  </si>
  <si>
    <t>40 - 44</t>
  </si>
  <si>
    <t>45 - 49</t>
  </si>
  <si>
    <t>50 - 54</t>
  </si>
  <si>
    <t>55 - 59</t>
  </si>
  <si>
    <t>60 - 64</t>
  </si>
  <si>
    <t>65 - 69</t>
  </si>
  <si>
    <t>70 - 74</t>
  </si>
  <si>
    <t>75 - 79</t>
  </si>
  <si>
    <t>80 - 84</t>
  </si>
  <si>
    <t>85 y más</t>
  </si>
  <si>
    <t xml:space="preserve"> </t>
  </si>
  <si>
    <t xml:space="preserve">FICHA TECNICA </t>
  </si>
  <si>
    <t>Archivo</t>
  </si>
  <si>
    <t xml:space="preserve">Área Temática </t>
  </si>
  <si>
    <t>Seguridad Pública</t>
  </si>
  <si>
    <t xml:space="preserve">Tema </t>
  </si>
  <si>
    <t>Serie</t>
  </si>
  <si>
    <t>Objetivo</t>
  </si>
  <si>
    <t xml:space="preserve">Variable 1 </t>
  </si>
  <si>
    <t xml:space="preserve">Definición operativa </t>
  </si>
  <si>
    <t>Unidad de medida</t>
  </si>
  <si>
    <t>Método de cálculo (fórmula)</t>
  </si>
  <si>
    <t>Variable 2</t>
  </si>
  <si>
    <t>Variable 3</t>
  </si>
  <si>
    <t>Variable 4</t>
  </si>
  <si>
    <t>Periodicidad de recepción (información secundaria)</t>
  </si>
  <si>
    <t>Anual</t>
  </si>
  <si>
    <t>Periodicidad de recolección (información primaria)</t>
  </si>
  <si>
    <t xml:space="preserve">Periodicidad de difusión </t>
  </si>
  <si>
    <t>Fuente</t>
  </si>
  <si>
    <t>Persona</t>
  </si>
  <si>
    <t>Sumatoria de las personas internadas por lesiones graves y fallecidas como consecuencia de un incidente de tránsito para cada grupo de edad y sexo.</t>
  </si>
  <si>
    <t>Porcentaje</t>
  </si>
  <si>
    <t>Grupo de edad</t>
  </si>
  <si>
    <t xml:space="preserve">seg_07_ax02l.xls </t>
  </si>
  <si>
    <t xml:space="preserve">Sub tema </t>
  </si>
  <si>
    <t>10 - 14</t>
  </si>
  <si>
    <r>
      <rPr>
        <b/>
        <sz val="8"/>
        <color theme="1"/>
        <rFont val="Arial"/>
        <family val="2"/>
      </rPr>
      <t>Nota:</t>
    </r>
    <r>
      <rPr>
        <sz val="8"/>
        <color theme="1"/>
        <rFont val="Arial"/>
        <family val="2"/>
      </rPr>
      <t xml:space="preserve"> la significativa disminución de la cantidad de lesionados registrados durante 2020 se debe a las restricciones de circulación de vehículos en el marco de las medidas de aislamiento social preventivo y obligatorio dictadas  por el Estado Nacional en la emergencia sanitaria originada por COVID- 19  (Decreto N° 260/2020 y sucesivos. Datos provisorios.</t>
    </r>
  </si>
  <si>
    <t>Fuente: Dirección General de Estadística y Censos (Ministerio de Economía y Finanzas GCBA) sobre la base de datos del Observatorio de Seguridad Vial de la Ciudad de Buenos Aires, Relevamiento en los 13 hospitales Generales de Agudos de CABA.</t>
  </si>
  <si>
    <t>Persona que permanece internada por más de 24 hs. o fallece como consecuencia de lesiones provocadas en un incidente de tránsito, atendida en alguno de los Hospitales Generales de Agudos de CABA. Abarca los fallecimientos registrados hasta 30 días luego de ocurrido el siniestro vial. Excluye a las personas que fallecen en el lugar del hecho y a aquellas que son trasladadas y/o derivadas a un Centro Privado de Salud.</t>
  </si>
  <si>
    <r>
      <rPr>
        <b/>
        <sz val="8"/>
        <rFont val="Arial"/>
        <family val="2"/>
      </rPr>
      <t>Fuente:</t>
    </r>
    <r>
      <rPr>
        <sz val="8"/>
        <rFont val="Arial"/>
        <family val="2"/>
      </rPr>
      <t xml:space="preserve"> Dirección General de Estadística y Censos (Ministerio de Hacienda y Finanzas GCBA) sobre la base de datos del Observatorio de Seguridad Vial de la Ciudad de Buenos Aires,sobre datos de Hospitales Generales de Agudos del GCBA</t>
    </r>
  </si>
  <si>
    <r>
      <rPr>
        <b/>
        <sz val="8"/>
        <rFont val="Arial"/>
        <family val="2"/>
      </rPr>
      <t>Fuente:</t>
    </r>
    <r>
      <rPr>
        <sz val="8"/>
        <rFont val="Arial"/>
        <family val="2"/>
      </rPr>
      <t xml:space="preserve"> Dirección General de Estadística y Censos (Ministerio de Hacienda y Finanzas GCBA) sobre la base de datos de la Secretaria de Transporte y Obras Publicas (GCBA), Observatorio de Movilidad y Seguridad Vial de la Ciudad de Buenos Aires sobre datos de Hospitales Generales de Agudos del GCBA.</t>
    </r>
  </si>
  <si>
    <r>
      <rPr>
        <b/>
        <sz val="8"/>
        <rFont val="Arial"/>
        <family val="2"/>
      </rPr>
      <t>Fuente:</t>
    </r>
    <r>
      <rPr>
        <sz val="8"/>
        <rFont val="Arial"/>
        <family val="2"/>
      </rPr>
      <t xml:space="preserve"> Dirección General de Estadística y Censos (Ministerio de Hacienda y Finanzas GCBA) sobre la base de datos del Observatorio de Seguridad Vial de la Ciudad de Buenos Aires, Relevamiento en los 13 hospitales Generales de Agudos de CABA.</t>
    </r>
  </si>
  <si>
    <t>Dirección General de Estadística y Censos (Ministerio de Hacienda y Finanzas GCBA) sobre la base de datos del Observatorio de Seguridad Vial de la Ciudad de Buenos Aires, Relevamiento en los 13 hospitales Generales de Agudos de CABA.</t>
  </si>
  <si>
    <t>Personas lesionadas graves y fallecidas por accidentes de tránsito y distribución porcentual por grupo de edad según sexo. Ciudad de Buenos Aires. Año 2021</t>
  </si>
  <si>
    <t>Personas lesionadas graves y fallecidas por accidentes de tránsito y distribución porcentual por grupo de edad según sexo. Ciudad de Buenos Aires. Años 2018/2021</t>
  </si>
  <si>
    <t>Personas lesionadas graves y fallecidas por accidentes de tránsito y distribución porcentual por grupo de edad según sexo. Ciudad de Buenos Aires. Año 2020</t>
  </si>
  <si>
    <t>Personas lesionadas graves y fallecidas por accidentes de tránsito y distribución porcentual por grupo de edad según sexo. Ciudad de Buenos Aires. Año 2019</t>
  </si>
  <si>
    <t>Personas lesionadas graves y fallecidas por accidentes de tránsito y distribución porcentual por grupo de edad según sexo. Ciudad de Buenos Aires. Año 2018</t>
  </si>
  <si>
    <t>Persona lesionada grave y fallecida</t>
  </si>
  <si>
    <t>Distribución porcentual de personas lesionadas graves y fallecidas por grupo de edad</t>
  </si>
  <si>
    <t>Peso de las personas lesionadas graves y fallecidas para cada grupo de edad atendidas en el sistema público de salud de CABA</t>
  </si>
  <si>
    <t>Cociente entre la sumatoria de personas lesionadas graves y fallecidas de cada cada grupo de edad y la totalidad de las mismas según sexo, por cien.</t>
  </si>
  <si>
    <t>Mostrar la cantidad de personas lesionadas graves y fallecidas en accidentes de tránsito atendidas en los hospitales generales de agudos de CABA, y peso de los grupos de edad para cada sexo.</t>
  </si>
  <si>
    <t>Personas lesionadas en accidentes de tránsito</t>
  </si>
  <si>
    <t xml:space="preserve">Lesionados </t>
  </si>
  <si>
    <r>
      <rPr>
        <b/>
        <sz val="8"/>
        <rFont val="Arial"/>
        <family val="2"/>
      </rPr>
      <t>Nota:</t>
    </r>
    <r>
      <rPr>
        <sz val="8"/>
        <rFont val="Arial"/>
        <family val="2"/>
      </rPr>
      <t xml:space="preserve"> se discontinúa la serie por cambio en las condiciones de envío de la fuente.</t>
    </r>
  </si>
</sst>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0.0"/>
    <numFmt numFmtId="165" formatCode="0.0"/>
    <numFmt numFmtId="166" formatCode="_ [$€-2]\ * #,##0.00_ ;_ [$€-2]\ * \-#,##0.00_ ;_ [$€-2]\ * &quot;-&quot;??_ "/>
    <numFmt numFmtId="167" formatCode="#,##0.00\ &quot;Pts&quot;;\-#,##0.00\ &quot;Pts&quot;"/>
    <numFmt numFmtId="168" formatCode="#,##0\ &quot;Pts&quot;;\-#,##0\ &quot;Pts&quot;"/>
  </numFmts>
  <fonts count="22" x14ac:knownFonts="1">
    <font>
      <sz val="11"/>
      <color theme="1"/>
      <name val="Calibri"/>
      <family val="2"/>
      <scheme val="minor"/>
    </font>
    <font>
      <sz val="11"/>
      <color theme="1"/>
      <name val="Calibri"/>
      <family val="2"/>
      <scheme val="minor"/>
    </font>
    <font>
      <sz val="10"/>
      <color rgb="FF000000"/>
      <name val="Arial"/>
      <family val="2"/>
    </font>
    <font>
      <sz val="10"/>
      <name val="Arial"/>
      <family val="2"/>
    </font>
    <font>
      <b/>
      <sz val="10"/>
      <name val="Arial"/>
      <family val="2"/>
    </font>
    <font>
      <sz val="9"/>
      <name val="Arial"/>
      <family val="2"/>
    </font>
    <font>
      <b/>
      <sz val="9"/>
      <name val="Arial"/>
      <family val="2"/>
    </font>
    <font>
      <b/>
      <sz val="10"/>
      <color indexed="14"/>
      <name val="Arial"/>
      <family val="2"/>
    </font>
    <font>
      <sz val="11"/>
      <name val="Arial"/>
      <family val="2"/>
    </font>
    <font>
      <b/>
      <sz val="11"/>
      <color rgb="FFFF0000"/>
      <name val="Arial"/>
      <family val="2"/>
    </font>
    <font>
      <sz val="8"/>
      <name val="Arial"/>
      <family val="2"/>
    </font>
    <font>
      <b/>
      <sz val="8"/>
      <name val="Arial"/>
      <family val="2"/>
    </font>
    <font>
      <b/>
      <sz val="9"/>
      <color rgb="FFFF0000"/>
      <name val="Arial"/>
      <family val="2"/>
    </font>
    <font>
      <b/>
      <sz val="8"/>
      <color rgb="FF222222"/>
      <name val="Arial"/>
      <family val="2"/>
    </font>
    <font>
      <b/>
      <sz val="18"/>
      <name val="Arial"/>
      <family val="2"/>
    </font>
    <font>
      <b/>
      <sz val="12"/>
      <name val="Arial"/>
      <family val="2"/>
    </font>
    <font>
      <sz val="10"/>
      <name val="Arial"/>
      <family val="2"/>
      <charset val="1"/>
    </font>
    <font>
      <sz val="8"/>
      <color theme="1"/>
      <name val="Arial"/>
      <family val="2"/>
    </font>
    <font>
      <b/>
      <sz val="8"/>
      <color theme="1"/>
      <name val="Arial"/>
      <family val="2"/>
    </font>
    <font>
      <sz val="10"/>
      <color rgb="FFFF0000"/>
      <name val="Arial"/>
      <family val="2"/>
    </font>
    <font>
      <u/>
      <sz val="11"/>
      <color theme="10"/>
      <name val="Calibri"/>
      <family val="2"/>
      <scheme val="minor"/>
    </font>
    <font>
      <u/>
      <sz val="10"/>
      <color theme="10"/>
      <name val="Arial"/>
      <family val="2"/>
    </font>
  </fonts>
  <fills count="2">
    <fill>
      <patternFill patternType="none"/>
    </fill>
    <fill>
      <patternFill patternType="gray125"/>
    </fill>
  </fills>
  <borders count="22">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medium">
        <color indexed="64"/>
      </left>
      <right/>
      <top style="medium">
        <color indexed="64"/>
      </top>
      <bottom/>
      <diagonal/>
    </border>
    <border>
      <left/>
      <right style="medium">
        <color rgb="FF000000"/>
      </right>
      <top style="medium">
        <color indexed="64"/>
      </top>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right/>
      <top style="medium">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style="thin">
        <color indexed="64"/>
      </right>
      <top style="thin">
        <color indexed="64"/>
      </top>
      <bottom style="thin">
        <color indexed="64"/>
      </bottom>
      <diagonal/>
    </border>
    <border>
      <left/>
      <right style="medium">
        <color indexed="64"/>
      </right>
      <top/>
      <bottom/>
      <diagonal/>
    </border>
    <border>
      <left/>
      <right style="medium">
        <color indexed="64"/>
      </right>
      <top style="medium">
        <color indexed="64"/>
      </top>
      <bottom style="medium">
        <color indexed="64"/>
      </bottom>
      <diagonal/>
    </border>
  </borders>
  <cellStyleXfs count="27">
    <xf numFmtId="0" fontId="0" fillId="0" borderId="0"/>
    <xf numFmtId="0" fontId="2" fillId="0" borderId="0"/>
    <xf numFmtId="0" fontId="3" fillId="0" borderId="0"/>
    <xf numFmtId="0" fontId="14" fillId="0" borderId="0" applyNumberFormat="0" applyFont="0" applyFill="0" applyAlignment="0" applyProtection="0"/>
    <xf numFmtId="0" fontId="15" fillId="0" borderId="0" applyNumberFormat="0" applyFont="0" applyFill="0" applyAlignment="0" applyProtection="0"/>
    <xf numFmtId="166" fontId="3" fillId="0" borderId="0" applyFont="0" applyFill="0" applyBorder="0" applyAlignment="0" applyProtection="0">
      <alignment vertical="top"/>
    </xf>
    <xf numFmtId="0" fontId="16" fillId="0" borderId="0"/>
    <xf numFmtId="0" fontId="3" fillId="0" borderId="0" applyFont="0" applyFill="0" applyBorder="0" applyAlignment="0" applyProtection="0"/>
    <xf numFmtId="2" fontId="3" fillId="0" borderId="0" applyFont="0" applyFill="0" applyBorder="0" applyAlignment="0" applyProtection="0"/>
    <xf numFmtId="167" fontId="3" fillId="0" borderId="0" applyFont="0" applyFill="0" applyBorder="0" applyAlignment="0" applyProtection="0"/>
    <xf numFmtId="168" fontId="3" fillId="0" borderId="0" applyFont="0" applyFill="0" applyBorder="0" applyAlignment="0" applyProtection="0"/>
    <xf numFmtId="0" fontId="3" fillId="0" borderId="0"/>
    <xf numFmtId="0" fontId="3" fillId="0" borderId="0"/>
    <xf numFmtId="0" fontId="3"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3" fillId="0" borderId="0"/>
    <xf numFmtId="9" fontId="2" fillId="0" borderId="0" applyFont="0" applyFill="0" applyBorder="0" applyAlignment="0" applyProtection="0"/>
    <xf numFmtId="3" fontId="3" fillId="0" borderId="0" applyFon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cellStyleXfs>
  <cellXfs count="117">
    <xf numFmtId="0" fontId="0" fillId="0" borderId="0" xfId="0"/>
    <xf numFmtId="0" fontId="3" fillId="0" borderId="0" xfId="2"/>
    <xf numFmtId="0" fontId="4" fillId="0" borderId="0" xfId="2" applyFont="1" applyFill="1"/>
    <xf numFmtId="0" fontId="4" fillId="0" borderId="0" xfId="2" applyFont="1" applyFill="1" applyAlignment="1">
      <alignment horizontal="center"/>
    </xf>
    <xf numFmtId="0" fontId="4" fillId="0" borderId="0" xfId="2" applyFont="1"/>
    <xf numFmtId="0" fontId="3" fillId="0" borderId="0" xfId="2" applyFill="1"/>
    <xf numFmtId="0" fontId="7" fillId="0" borderId="0" xfId="2" applyFont="1" applyFill="1"/>
    <xf numFmtId="0" fontId="5" fillId="0" borderId="2" xfId="2" applyFont="1" applyBorder="1" applyAlignment="1">
      <alignment horizontal="center"/>
    </xf>
    <xf numFmtId="0" fontId="5" fillId="0" borderId="3" xfId="2" applyFont="1" applyBorder="1" applyAlignment="1">
      <alignment horizontal="center"/>
    </xf>
    <xf numFmtId="0" fontId="8" fillId="0" borderId="0" xfId="2" applyFont="1" applyFill="1"/>
    <xf numFmtId="0" fontId="3" fillId="0" borderId="0" xfId="2" applyFont="1" applyFill="1"/>
    <xf numFmtId="3" fontId="6" fillId="0" borderId="3" xfId="2" applyNumberFormat="1" applyFont="1" applyFill="1" applyBorder="1" applyAlignment="1"/>
    <xf numFmtId="3" fontId="6" fillId="0" borderId="0" xfId="2" applyNumberFormat="1" applyFont="1" applyBorder="1"/>
    <xf numFmtId="164" fontId="6" fillId="0" borderId="0" xfId="2" applyNumberFormat="1" applyFont="1" applyBorder="1"/>
    <xf numFmtId="3" fontId="6" fillId="0" borderId="3" xfId="2" applyNumberFormat="1" applyFont="1" applyBorder="1"/>
    <xf numFmtId="164" fontId="6" fillId="0" borderId="3" xfId="2" applyNumberFormat="1" applyFont="1" applyBorder="1"/>
    <xf numFmtId="0" fontId="9" fillId="0" borderId="0" xfId="2" applyFont="1" applyFill="1"/>
    <xf numFmtId="3" fontId="5" fillId="0" borderId="0" xfId="2" applyNumberFormat="1" applyFont="1" applyBorder="1" applyAlignment="1"/>
    <xf numFmtId="3" fontId="5" fillId="0" borderId="0" xfId="2" applyNumberFormat="1" applyFont="1" applyFill="1" applyBorder="1"/>
    <xf numFmtId="164" fontId="5" fillId="0" borderId="0" xfId="2" applyNumberFormat="1" applyFont="1" applyFill="1" applyBorder="1"/>
    <xf numFmtId="1" fontId="5" fillId="0" borderId="0" xfId="2" applyNumberFormat="1" applyFont="1" applyBorder="1" applyAlignment="1">
      <alignment horizontal="right"/>
    </xf>
    <xf numFmtId="2" fontId="8" fillId="0" borderId="0" xfId="2" applyNumberFormat="1" applyFont="1" applyFill="1"/>
    <xf numFmtId="3" fontId="5" fillId="0" borderId="0" xfId="2" quotePrefix="1" applyNumberFormat="1" applyFont="1" applyBorder="1" applyAlignment="1"/>
    <xf numFmtId="2" fontId="3" fillId="0" borderId="0" xfId="2" applyNumberFormat="1" applyFill="1"/>
    <xf numFmtId="2" fontId="3" fillId="0" borderId="0" xfId="2" applyNumberFormat="1"/>
    <xf numFmtId="165" fontId="3" fillId="0" borderId="0" xfId="2" applyNumberFormat="1"/>
    <xf numFmtId="165" fontId="5" fillId="0" borderId="0" xfId="2" applyNumberFormat="1" applyFont="1" applyBorder="1" applyAlignment="1">
      <alignment horizontal="right"/>
    </xf>
    <xf numFmtId="3" fontId="5" fillId="0" borderId="0" xfId="2" applyNumberFormat="1" applyFont="1" applyBorder="1" applyAlignment="1">
      <alignment vertical="top"/>
    </xf>
    <xf numFmtId="3" fontId="5" fillId="0" borderId="1" xfId="2" applyNumberFormat="1" applyFont="1" applyBorder="1" applyAlignment="1">
      <alignment vertical="top"/>
    </xf>
    <xf numFmtId="3" fontId="6" fillId="0" borderId="1" xfId="2" applyNumberFormat="1" applyFont="1" applyBorder="1"/>
    <xf numFmtId="164" fontId="6" fillId="0" borderId="1" xfId="2" applyNumberFormat="1" applyFont="1" applyBorder="1"/>
    <xf numFmtId="3" fontId="5" fillId="0" borderId="1" xfId="2" applyNumberFormat="1" applyFont="1" applyFill="1" applyBorder="1"/>
    <xf numFmtId="164" fontId="5" fillId="0" borderId="1" xfId="2" applyNumberFormat="1" applyFont="1" applyFill="1" applyBorder="1"/>
    <xf numFmtId="1" fontId="5" fillId="0" borderId="1" xfId="2" applyNumberFormat="1" applyFont="1" applyBorder="1" applyAlignment="1">
      <alignment horizontal="right"/>
    </xf>
    <xf numFmtId="165" fontId="5" fillId="0" borderId="1" xfId="2" applyNumberFormat="1" applyFont="1" applyBorder="1" applyAlignment="1">
      <alignment horizontal="right"/>
    </xf>
    <xf numFmtId="0" fontId="12" fillId="0" borderId="0" xfId="1" applyFont="1" applyAlignment="1"/>
    <xf numFmtId="0" fontId="13" fillId="0" borderId="0" xfId="1" applyFont="1" applyAlignment="1">
      <alignment vertical="center"/>
    </xf>
    <xf numFmtId="0" fontId="3" fillId="0" borderId="0" xfId="11"/>
    <xf numFmtId="0" fontId="4" fillId="0" borderId="6" xfId="11" applyFont="1" applyBorder="1" applyAlignment="1">
      <alignment vertical="top"/>
    </xf>
    <xf numFmtId="0" fontId="4" fillId="0" borderId="7" xfId="11" applyFont="1" applyBorder="1"/>
    <xf numFmtId="0" fontId="4" fillId="0" borderId="8" xfId="11" applyFont="1" applyBorder="1" applyAlignment="1">
      <alignment wrapText="1"/>
    </xf>
    <xf numFmtId="0" fontId="3" fillId="0" borderId="9" xfId="11" applyFont="1" applyBorder="1" applyAlignment="1">
      <alignment wrapText="1"/>
    </xf>
    <xf numFmtId="0" fontId="3" fillId="0" borderId="9" xfId="11" applyFont="1" applyBorder="1"/>
    <xf numFmtId="0" fontId="4" fillId="0" borderId="10" xfId="11" applyFont="1" applyBorder="1" applyAlignment="1">
      <alignment wrapText="1"/>
    </xf>
    <xf numFmtId="0" fontId="3" fillId="0" borderId="11" xfId="11" applyFont="1" applyBorder="1" applyAlignment="1">
      <alignment wrapText="1"/>
    </xf>
    <xf numFmtId="0" fontId="4" fillId="0" borderId="6" xfId="11" applyFont="1" applyFill="1" applyBorder="1" applyAlignment="1">
      <alignment wrapText="1"/>
    </xf>
    <xf numFmtId="0" fontId="4" fillId="0" borderId="7" xfId="11" applyFont="1" applyBorder="1" applyAlignment="1">
      <alignment wrapText="1"/>
    </xf>
    <xf numFmtId="0" fontId="4" fillId="0" borderId="8" xfId="11" applyFont="1" applyFill="1" applyBorder="1" applyAlignment="1">
      <alignment wrapText="1"/>
    </xf>
    <xf numFmtId="0" fontId="3" fillId="0" borderId="9" xfId="11" applyNumberFormat="1" applyFont="1" applyBorder="1" applyAlignment="1">
      <alignment wrapText="1"/>
    </xf>
    <xf numFmtId="0" fontId="4" fillId="0" borderId="10" xfId="11" applyFont="1" applyFill="1" applyBorder="1" applyAlignment="1">
      <alignment wrapText="1"/>
    </xf>
    <xf numFmtId="0" fontId="4" fillId="0" borderId="12" xfId="11" applyFont="1" applyFill="1" applyBorder="1" applyAlignment="1">
      <alignment vertical="top" wrapText="1"/>
    </xf>
    <xf numFmtId="0" fontId="4" fillId="0" borderId="14" xfId="11" applyFont="1" applyFill="1" applyBorder="1" applyAlignment="1">
      <alignment wrapText="1"/>
    </xf>
    <xf numFmtId="0" fontId="3" fillId="0" borderId="0" xfId="11" applyAlignment="1">
      <alignment wrapText="1"/>
    </xf>
    <xf numFmtId="0" fontId="4" fillId="0" borderId="13" xfId="11" applyFont="1" applyFill="1" applyBorder="1" applyAlignment="1">
      <alignment wrapText="1"/>
    </xf>
    <xf numFmtId="0" fontId="4" fillId="0" borderId="10" xfId="11" applyFont="1" applyFill="1" applyBorder="1" applyAlignment="1">
      <alignment vertical="top" wrapText="1"/>
    </xf>
    <xf numFmtId="0" fontId="3" fillId="0" borderId="15" xfId="11" applyFont="1" applyBorder="1" applyAlignment="1">
      <alignment wrapText="1"/>
    </xf>
    <xf numFmtId="0" fontId="4" fillId="0" borderId="13" xfId="11" applyFont="1" applyBorder="1" applyAlignment="1">
      <alignment wrapText="1"/>
    </xf>
    <xf numFmtId="0" fontId="5" fillId="0" borderId="2" xfId="2" applyFont="1" applyBorder="1" applyAlignment="1">
      <alignment horizontal="center"/>
    </xf>
    <xf numFmtId="0" fontId="5" fillId="0" borderId="2" xfId="2" applyFont="1" applyBorder="1" applyAlignment="1">
      <alignment horizontal="center"/>
    </xf>
    <xf numFmtId="3" fontId="9" fillId="0" borderId="0" xfId="2" applyNumberFormat="1" applyFont="1" applyFill="1"/>
    <xf numFmtId="0" fontId="19" fillId="0" borderId="0" xfId="2" applyFont="1"/>
    <xf numFmtId="0" fontId="4" fillId="0" borderId="0" xfId="11" applyFont="1" applyFill="1"/>
    <xf numFmtId="0" fontId="3" fillId="0" borderId="0" xfId="11" applyFill="1"/>
    <xf numFmtId="0" fontId="4" fillId="0" borderId="0" xfId="11" applyFont="1" applyFill="1" applyAlignment="1">
      <alignment horizontal="center"/>
    </xf>
    <xf numFmtId="0" fontId="4" fillId="0" borderId="0" xfId="11" applyFont="1"/>
    <xf numFmtId="0" fontId="7" fillId="0" borderId="0" xfId="11" applyFont="1" applyFill="1"/>
    <xf numFmtId="0" fontId="8" fillId="0" borderId="0" xfId="11" applyFont="1" applyFill="1"/>
    <xf numFmtId="0" fontId="3" fillId="0" borderId="0" xfId="11" applyFont="1" applyFill="1"/>
    <xf numFmtId="3" fontId="6" fillId="0" borderId="3" xfId="11" applyNumberFormat="1" applyFont="1" applyFill="1" applyBorder="1" applyAlignment="1"/>
    <xf numFmtId="3" fontId="6" fillId="0" borderId="0" xfId="11" applyNumberFormat="1" applyFont="1" applyBorder="1"/>
    <xf numFmtId="164" fontId="6" fillId="0" borderId="3" xfId="11" applyNumberFormat="1" applyFont="1" applyFill="1" applyBorder="1"/>
    <xf numFmtId="164" fontId="6" fillId="0" borderId="3" xfId="11" applyNumberFormat="1" applyFont="1" applyFill="1" applyBorder="1" applyAlignment="1"/>
    <xf numFmtId="0" fontId="9" fillId="0" borderId="0" xfId="11" applyFont="1" applyFill="1"/>
    <xf numFmtId="3" fontId="5" fillId="0" borderId="0" xfId="11" applyNumberFormat="1" applyFont="1" applyBorder="1" applyAlignment="1"/>
    <xf numFmtId="164" fontId="5" fillId="0" borderId="0" xfId="11" applyNumberFormat="1" applyFont="1" applyBorder="1"/>
    <xf numFmtId="3" fontId="5" fillId="0" borderId="0" xfId="11" applyNumberFormat="1" applyFont="1" applyFill="1" applyBorder="1"/>
    <xf numFmtId="164" fontId="5" fillId="0" borderId="0" xfId="11" applyNumberFormat="1" applyFont="1" applyFill="1" applyBorder="1"/>
    <xf numFmtId="2" fontId="8" fillId="0" borderId="0" xfId="11" applyNumberFormat="1" applyFont="1" applyFill="1"/>
    <xf numFmtId="3" fontId="5" fillId="0" borderId="0" xfId="11" quotePrefix="1" applyNumberFormat="1" applyFont="1" applyBorder="1" applyAlignment="1"/>
    <xf numFmtId="2" fontId="3" fillId="0" borderId="0" xfId="11" applyNumberFormat="1" applyFill="1"/>
    <xf numFmtId="2" fontId="3" fillId="0" borderId="0" xfId="11" applyNumberFormat="1"/>
    <xf numFmtId="165" fontId="3" fillId="0" borderId="0" xfId="11" applyNumberFormat="1"/>
    <xf numFmtId="3" fontId="5" fillId="0" borderId="0" xfId="11" applyNumberFormat="1" applyFont="1" applyBorder="1" applyAlignment="1">
      <alignment vertical="top"/>
    </xf>
    <xf numFmtId="3" fontId="5" fillId="0" borderId="18" xfId="11" applyNumberFormat="1" applyFont="1" applyBorder="1" applyAlignment="1">
      <alignment vertical="top"/>
    </xf>
    <xf numFmtId="3" fontId="5" fillId="0" borderId="18" xfId="11" applyNumberFormat="1" applyFont="1" applyFill="1" applyBorder="1"/>
    <xf numFmtId="0" fontId="20" fillId="0" borderId="0" xfId="25"/>
    <xf numFmtId="0" fontId="5" fillId="0" borderId="2" xfId="2" applyFont="1" applyBorder="1" applyAlignment="1">
      <alignment horizontal="center"/>
    </xf>
    <xf numFmtId="3" fontId="5" fillId="0" borderId="1" xfId="2" applyNumberFormat="1" applyFont="1" applyFill="1" applyBorder="1" applyAlignment="1">
      <alignment horizontal="right"/>
    </xf>
    <xf numFmtId="0" fontId="4" fillId="0" borderId="19" xfId="11" applyFont="1" applyFill="1" applyBorder="1" applyAlignment="1">
      <alignment vertical="top" wrapText="1"/>
    </xf>
    <xf numFmtId="0" fontId="3" fillId="0" borderId="20" xfId="11" applyFont="1" applyBorder="1" applyAlignment="1">
      <alignment wrapText="1"/>
    </xf>
    <xf numFmtId="0" fontId="4" fillId="0" borderId="21" xfId="11" applyFont="1" applyBorder="1" applyAlignment="1">
      <alignment wrapText="1"/>
    </xf>
    <xf numFmtId="0" fontId="10" fillId="0" borderId="0" xfId="2" applyFont="1" applyBorder="1" applyAlignment="1">
      <alignment horizontal="left" wrapText="1"/>
    </xf>
    <xf numFmtId="0" fontId="12" fillId="0" borderId="0" xfId="1" applyFont="1" applyAlignment="1">
      <alignment horizontal="center"/>
    </xf>
    <xf numFmtId="0" fontId="3" fillId="0" borderId="1" xfId="2" applyFont="1" applyBorder="1" applyAlignment="1">
      <alignment horizontal="left" vertical="top" wrapText="1"/>
    </xf>
    <xf numFmtId="0" fontId="4" fillId="0" borderId="1" xfId="2" applyFont="1" applyBorder="1" applyAlignment="1">
      <alignment horizontal="left" vertical="top" wrapText="1"/>
    </xf>
    <xf numFmtId="0" fontId="5" fillId="0" borderId="1" xfId="2" applyFont="1" applyBorder="1" applyAlignment="1">
      <alignment horizontal="center" vertical="center" wrapText="1"/>
    </xf>
    <xf numFmtId="0" fontId="5" fillId="0" borderId="2" xfId="2" applyFont="1" applyBorder="1" applyAlignment="1">
      <alignment horizontal="center" vertical="center" wrapText="1"/>
    </xf>
    <xf numFmtId="0" fontId="6" fillId="0" borderId="1" xfId="2" applyFont="1" applyBorder="1" applyAlignment="1">
      <alignment horizontal="center" vertical="center"/>
    </xf>
    <xf numFmtId="0" fontId="6" fillId="0" borderId="2" xfId="2" applyFont="1" applyBorder="1" applyAlignment="1"/>
    <xf numFmtId="0" fontId="5" fillId="0" borderId="1" xfId="2" applyFont="1" applyBorder="1" applyAlignment="1">
      <alignment horizontal="center" shrinkToFit="1"/>
    </xf>
    <xf numFmtId="0" fontId="5" fillId="0" borderId="2" xfId="2" applyFont="1" applyBorder="1" applyAlignment="1">
      <alignment horizontal="center"/>
    </xf>
    <xf numFmtId="3" fontId="10" fillId="0" borderId="3" xfId="2" applyNumberFormat="1" applyFont="1" applyBorder="1" applyAlignment="1">
      <alignment horizontal="left"/>
    </xf>
    <xf numFmtId="3" fontId="17" fillId="0" borderId="3" xfId="2" applyNumberFormat="1" applyFont="1" applyBorder="1" applyAlignment="1">
      <alignment horizontal="left" wrapText="1"/>
    </xf>
    <xf numFmtId="0" fontId="5" fillId="0" borderId="2" xfId="2" applyFont="1" applyBorder="1" applyAlignment="1">
      <alignment horizontal="center" vertical="center" shrinkToFit="1"/>
    </xf>
    <xf numFmtId="0" fontId="5" fillId="0" borderId="0" xfId="2" applyFont="1" applyBorder="1" applyAlignment="1">
      <alignment horizontal="center" vertical="center" shrinkToFit="1"/>
    </xf>
    <xf numFmtId="0" fontId="5" fillId="0" borderId="1" xfId="2" applyFont="1" applyBorder="1" applyAlignment="1">
      <alignment horizontal="center" vertical="center" shrinkToFit="1"/>
    </xf>
    <xf numFmtId="0" fontId="10" fillId="0" borderId="17" xfId="11" applyFont="1" applyBorder="1" applyAlignment="1">
      <alignment horizontal="left" wrapText="1"/>
    </xf>
    <xf numFmtId="0" fontId="3" fillId="0" borderId="18" xfId="11" applyFont="1" applyBorder="1" applyAlignment="1">
      <alignment horizontal="left" wrapText="1"/>
    </xf>
    <xf numFmtId="0" fontId="5" fillId="0" borderId="16" xfId="11" applyFont="1" applyBorder="1" applyAlignment="1">
      <alignment horizontal="center" vertical="center" wrapText="1"/>
    </xf>
    <xf numFmtId="0" fontId="5" fillId="0" borderId="2" xfId="11" applyFont="1" applyBorder="1" applyAlignment="1">
      <alignment horizontal="center" vertical="center" wrapText="1"/>
    </xf>
    <xf numFmtId="0" fontId="6" fillId="0" borderId="16" xfId="11" applyFont="1" applyBorder="1" applyAlignment="1">
      <alignment horizontal="center" vertical="center"/>
    </xf>
    <xf numFmtId="0" fontId="6" fillId="0" borderId="16" xfId="11" applyFont="1" applyBorder="1" applyAlignment="1"/>
    <xf numFmtId="0" fontId="6" fillId="0" borderId="2" xfId="11" applyFont="1" applyBorder="1" applyAlignment="1"/>
    <xf numFmtId="0" fontId="5" fillId="0" borderId="16" xfId="11" applyFont="1" applyBorder="1" applyAlignment="1">
      <alignment horizontal="center" shrinkToFit="1"/>
    </xf>
    <xf numFmtId="0" fontId="5" fillId="0" borderId="2" xfId="11" applyFont="1" applyBorder="1" applyAlignment="1">
      <alignment horizontal="center"/>
    </xf>
    <xf numFmtId="0" fontId="4" fillId="0" borderId="4" xfId="11" applyFont="1" applyBorder="1" applyAlignment="1">
      <alignment horizontal="center"/>
    </xf>
    <xf numFmtId="0" fontId="4" fillId="0" borderId="5" xfId="11" applyFont="1" applyBorder="1" applyAlignment="1">
      <alignment horizontal="center"/>
    </xf>
  </cellXfs>
  <cellStyles count="27">
    <cellStyle name="Cabecera 1" xfId="3"/>
    <cellStyle name="Cabecera 2" xfId="4"/>
    <cellStyle name="Euro" xfId="5"/>
    <cellStyle name="Excel Built-in Normal" xfId="6"/>
    <cellStyle name="Fecha" xfId="7"/>
    <cellStyle name="Fijo" xfId="8"/>
    <cellStyle name="Hipervínculo" xfId="25" builtinId="8"/>
    <cellStyle name="Hipervínculo 2" xfId="26"/>
    <cellStyle name="Monetario" xfId="9"/>
    <cellStyle name="Monetario0" xfId="10"/>
    <cellStyle name="Normal" xfId="0" builtinId="0"/>
    <cellStyle name="Normal 2" xfId="11"/>
    <cellStyle name="Normal 2 2" xfId="2"/>
    <cellStyle name="Normal 3" xfId="12"/>
    <cellStyle name="Normal 4" xfId="13"/>
    <cellStyle name="Normal 5" xfId="14"/>
    <cellStyle name="Normal 5 2" xfId="15"/>
    <cellStyle name="Normal 5 2 2" xfId="16"/>
    <cellStyle name="Normal 5 3" xfId="17"/>
    <cellStyle name="Normal 6" xfId="18"/>
    <cellStyle name="Normal 6 2" xfId="19"/>
    <cellStyle name="Normal 7" xfId="20"/>
    <cellStyle name="Normal 8" xfId="21"/>
    <cellStyle name="Normal 8 2" xfId="22"/>
    <cellStyle name="Normal 9" xfId="1"/>
    <cellStyle name="Porcentaje 2" xfId="23"/>
    <cellStyle name="Punto0" xfId="2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tabSelected="1" zoomScaleNormal="100" workbookViewId="0"/>
  </sheetViews>
  <sheetFormatPr baseColWidth="10" defaultRowHeight="15" x14ac:dyDescent="0.25"/>
  <sheetData>
    <row r="1" spans="1:2" x14ac:dyDescent="0.25">
      <c r="A1" t="s">
        <v>63</v>
      </c>
    </row>
    <row r="2" spans="1:2" x14ac:dyDescent="0.25">
      <c r="B2" s="85">
        <v>2021</v>
      </c>
    </row>
    <row r="3" spans="1:2" x14ac:dyDescent="0.25">
      <c r="B3" s="85">
        <v>2020</v>
      </c>
    </row>
    <row r="4" spans="1:2" x14ac:dyDescent="0.25">
      <c r="B4" s="85">
        <v>2019</v>
      </c>
    </row>
    <row r="5" spans="1:2" x14ac:dyDescent="0.25">
      <c r="B5" s="85">
        <v>2018</v>
      </c>
    </row>
    <row r="6" spans="1:2" x14ac:dyDescent="0.25">
      <c r="A6" t="s">
        <v>28</v>
      </c>
    </row>
  </sheetData>
  <hyperlinks>
    <hyperlink ref="B3" location="'2020'!A1" display="'2020'!A1"/>
    <hyperlink ref="B4" location="'2019'!A1" display="'2019'!A1"/>
    <hyperlink ref="B5" location="'2018'!A1" display="'2018'!A1"/>
    <hyperlink ref="B2" location="'2021'!A1" display="'2021'!A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1"/>
  <sheetViews>
    <sheetView zoomScale="85" zoomScaleNormal="85" workbookViewId="0">
      <selection activeCell="A26" sqref="A26:G26"/>
    </sheetView>
  </sheetViews>
  <sheetFormatPr baseColWidth="10" defaultRowHeight="12.75" x14ac:dyDescent="0.2"/>
  <cols>
    <col min="1" max="1" width="12" style="1" customWidth="1"/>
    <col min="2" max="7" width="10.85546875" style="1" customWidth="1"/>
    <col min="8" max="9" width="9.7109375" style="1" customWidth="1"/>
    <col min="10" max="254" width="11.42578125" style="1"/>
    <col min="255" max="255" width="8.140625" style="1" customWidth="1"/>
    <col min="256" max="256" width="10.28515625" style="1" customWidth="1"/>
    <col min="257" max="257" width="8.140625" style="1" customWidth="1"/>
    <col min="258" max="258" width="9.7109375" style="1" customWidth="1"/>
    <col min="259" max="259" width="7.28515625" style="1" customWidth="1"/>
    <col min="260" max="260" width="9.85546875" style="1" customWidth="1"/>
    <col min="261" max="261" width="7" style="1" customWidth="1"/>
    <col min="262" max="262" width="9.7109375" style="1" customWidth="1"/>
    <col min="263" max="263" width="7.28515625" style="1" customWidth="1"/>
    <col min="264" max="265" width="9.7109375" style="1" customWidth="1"/>
    <col min="266" max="510" width="11.42578125" style="1"/>
    <col min="511" max="511" width="8.140625" style="1" customWidth="1"/>
    <col min="512" max="512" width="10.28515625" style="1" customWidth="1"/>
    <col min="513" max="513" width="8.140625" style="1" customWidth="1"/>
    <col min="514" max="514" width="9.7109375" style="1" customWidth="1"/>
    <col min="515" max="515" width="7.28515625" style="1" customWidth="1"/>
    <col min="516" max="516" width="9.85546875" style="1" customWidth="1"/>
    <col min="517" max="517" width="7" style="1" customWidth="1"/>
    <col min="518" max="518" width="9.7109375" style="1" customWidth="1"/>
    <col min="519" max="519" width="7.28515625" style="1" customWidth="1"/>
    <col min="520" max="521" width="9.7109375" style="1" customWidth="1"/>
    <col min="522" max="766" width="11.42578125" style="1"/>
    <col min="767" max="767" width="8.140625" style="1" customWidth="1"/>
    <col min="768" max="768" width="10.28515625" style="1" customWidth="1"/>
    <col min="769" max="769" width="8.140625" style="1" customWidth="1"/>
    <col min="770" max="770" width="9.7109375" style="1" customWidth="1"/>
    <col min="771" max="771" width="7.28515625" style="1" customWidth="1"/>
    <col min="772" max="772" width="9.85546875" style="1" customWidth="1"/>
    <col min="773" max="773" width="7" style="1" customWidth="1"/>
    <col min="774" max="774" width="9.7109375" style="1" customWidth="1"/>
    <col min="775" max="775" width="7.28515625" style="1" customWidth="1"/>
    <col min="776" max="777" width="9.7109375" style="1" customWidth="1"/>
    <col min="778" max="1022" width="11.42578125" style="1"/>
    <col min="1023" max="1023" width="8.140625" style="1" customWidth="1"/>
    <col min="1024" max="1024" width="10.28515625" style="1" customWidth="1"/>
    <col min="1025" max="1025" width="8.140625" style="1" customWidth="1"/>
    <col min="1026" max="1026" width="9.7109375" style="1" customWidth="1"/>
    <col min="1027" max="1027" width="7.28515625" style="1" customWidth="1"/>
    <col min="1028" max="1028" width="9.85546875" style="1" customWidth="1"/>
    <col min="1029" max="1029" width="7" style="1" customWidth="1"/>
    <col min="1030" max="1030" width="9.7109375" style="1" customWidth="1"/>
    <col min="1031" max="1031" width="7.28515625" style="1" customWidth="1"/>
    <col min="1032" max="1033" width="9.7109375" style="1" customWidth="1"/>
    <col min="1034" max="1278" width="11.42578125" style="1"/>
    <col min="1279" max="1279" width="8.140625" style="1" customWidth="1"/>
    <col min="1280" max="1280" width="10.28515625" style="1" customWidth="1"/>
    <col min="1281" max="1281" width="8.140625" style="1" customWidth="1"/>
    <col min="1282" max="1282" width="9.7109375" style="1" customWidth="1"/>
    <col min="1283" max="1283" width="7.28515625" style="1" customWidth="1"/>
    <col min="1284" max="1284" width="9.85546875" style="1" customWidth="1"/>
    <col min="1285" max="1285" width="7" style="1" customWidth="1"/>
    <col min="1286" max="1286" width="9.7109375" style="1" customWidth="1"/>
    <col min="1287" max="1287" width="7.28515625" style="1" customWidth="1"/>
    <col min="1288" max="1289" width="9.7109375" style="1" customWidth="1"/>
    <col min="1290" max="1534" width="11.42578125" style="1"/>
    <col min="1535" max="1535" width="8.140625" style="1" customWidth="1"/>
    <col min="1536" max="1536" width="10.28515625" style="1" customWidth="1"/>
    <col min="1537" max="1537" width="8.140625" style="1" customWidth="1"/>
    <col min="1538" max="1538" width="9.7109375" style="1" customWidth="1"/>
    <col min="1539" max="1539" width="7.28515625" style="1" customWidth="1"/>
    <col min="1540" max="1540" width="9.85546875" style="1" customWidth="1"/>
    <col min="1541" max="1541" width="7" style="1" customWidth="1"/>
    <col min="1542" max="1542" width="9.7109375" style="1" customWidth="1"/>
    <col min="1543" max="1543" width="7.28515625" style="1" customWidth="1"/>
    <col min="1544" max="1545" width="9.7109375" style="1" customWidth="1"/>
    <col min="1546" max="1790" width="11.42578125" style="1"/>
    <col min="1791" max="1791" width="8.140625" style="1" customWidth="1"/>
    <col min="1792" max="1792" width="10.28515625" style="1" customWidth="1"/>
    <col min="1793" max="1793" width="8.140625" style="1" customWidth="1"/>
    <col min="1794" max="1794" width="9.7109375" style="1" customWidth="1"/>
    <col min="1795" max="1795" width="7.28515625" style="1" customWidth="1"/>
    <col min="1796" max="1796" width="9.85546875" style="1" customWidth="1"/>
    <col min="1797" max="1797" width="7" style="1" customWidth="1"/>
    <col min="1798" max="1798" width="9.7109375" style="1" customWidth="1"/>
    <col min="1799" max="1799" width="7.28515625" style="1" customWidth="1"/>
    <col min="1800" max="1801" width="9.7109375" style="1" customWidth="1"/>
    <col min="1802" max="2046" width="11.42578125" style="1"/>
    <col min="2047" max="2047" width="8.140625" style="1" customWidth="1"/>
    <col min="2048" max="2048" width="10.28515625" style="1" customWidth="1"/>
    <col min="2049" max="2049" width="8.140625" style="1" customWidth="1"/>
    <col min="2050" max="2050" width="9.7109375" style="1" customWidth="1"/>
    <col min="2051" max="2051" width="7.28515625" style="1" customWidth="1"/>
    <col min="2052" max="2052" width="9.85546875" style="1" customWidth="1"/>
    <col min="2053" max="2053" width="7" style="1" customWidth="1"/>
    <col min="2054" max="2054" width="9.7109375" style="1" customWidth="1"/>
    <col min="2055" max="2055" width="7.28515625" style="1" customWidth="1"/>
    <col min="2056" max="2057" width="9.7109375" style="1" customWidth="1"/>
    <col min="2058" max="2302" width="11.42578125" style="1"/>
    <col min="2303" max="2303" width="8.140625" style="1" customWidth="1"/>
    <col min="2304" max="2304" width="10.28515625" style="1" customWidth="1"/>
    <col min="2305" max="2305" width="8.140625" style="1" customWidth="1"/>
    <col min="2306" max="2306" width="9.7109375" style="1" customWidth="1"/>
    <col min="2307" max="2307" width="7.28515625" style="1" customWidth="1"/>
    <col min="2308" max="2308" width="9.85546875" style="1" customWidth="1"/>
    <col min="2309" max="2309" width="7" style="1" customWidth="1"/>
    <col min="2310" max="2310" width="9.7109375" style="1" customWidth="1"/>
    <col min="2311" max="2311" width="7.28515625" style="1" customWidth="1"/>
    <col min="2312" max="2313" width="9.7109375" style="1" customWidth="1"/>
    <col min="2314" max="2558" width="11.42578125" style="1"/>
    <col min="2559" max="2559" width="8.140625" style="1" customWidth="1"/>
    <col min="2560" max="2560" width="10.28515625" style="1" customWidth="1"/>
    <col min="2561" max="2561" width="8.140625" style="1" customWidth="1"/>
    <col min="2562" max="2562" width="9.7109375" style="1" customWidth="1"/>
    <col min="2563" max="2563" width="7.28515625" style="1" customWidth="1"/>
    <col min="2564" max="2564" width="9.85546875" style="1" customWidth="1"/>
    <col min="2565" max="2565" width="7" style="1" customWidth="1"/>
    <col min="2566" max="2566" width="9.7109375" style="1" customWidth="1"/>
    <col min="2567" max="2567" width="7.28515625" style="1" customWidth="1"/>
    <col min="2568" max="2569" width="9.7109375" style="1" customWidth="1"/>
    <col min="2570" max="2814" width="11.42578125" style="1"/>
    <col min="2815" max="2815" width="8.140625" style="1" customWidth="1"/>
    <col min="2816" max="2816" width="10.28515625" style="1" customWidth="1"/>
    <col min="2817" max="2817" width="8.140625" style="1" customWidth="1"/>
    <col min="2818" max="2818" width="9.7109375" style="1" customWidth="1"/>
    <col min="2819" max="2819" width="7.28515625" style="1" customWidth="1"/>
    <col min="2820" max="2820" width="9.85546875" style="1" customWidth="1"/>
    <col min="2821" max="2821" width="7" style="1" customWidth="1"/>
    <col min="2822" max="2822" width="9.7109375" style="1" customWidth="1"/>
    <col min="2823" max="2823" width="7.28515625" style="1" customWidth="1"/>
    <col min="2824" max="2825" width="9.7109375" style="1" customWidth="1"/>
    <col min="2826" max="3070" width="11.42578125" style="1"/>
    <col min="3071" max="3071" width="8.140625" style="1" customWidth="1"/>
    <col min="3072" max="3072" width="10.28515625" style="1" customWidth="1"/>
    <col min="3073" max="3073" width="8.140625" style="1" customWidth="1"/>
    <col min="3074" max="3074" width="9.7109375" style="1" customWidth="1"/>
    <col min="3075" max="3075" width="7.28515625" style="1" customWidth="1"/>
    <col min="3076" max="3076" width="9.85546875" style="1" customWidth="1"/>
    <col min="3077" max="3077" width="7" style="1" customWidth="1"/>
    <col min="3078" max="3078" width="9.7109375" style="1" customWidth="1"/>
    <col min="3079" max="3079" width="7.28515625" style="1" customWidth="1"/>
    <col min="3080" max="3081" width="9.7109375" style="1" customWidth="1"/>
    <col min="3082" max="3326" width="11.42578125" style="1"/>
    <col min="3327" max="3327" width="8.140625" style="1" customWidth="1"/>
    <col min="3328" max="3328" width="10.28515625" style="1" customWidth="1"/>
    <col min="3329" max="3329" width="8.140625" style="1" customWidth="1"/>
    <col min="3330" max="3330" width="9.7109375" style="1" customWidth="1"/>
    <col min="3331" max="3331" width="7.28515625" style="1" customWidth="1"/>
    <col min="3332" max="3332" width="9.85546875" style="1" customWidth="1"/>
    <col min="3333" max="3333" width="7" style="1" customWidth="1"/>
    <col min="3334" max="3334" width="9.7109375" style="1" customWidth="1"/>
    <col min="3335" max="3335" width="7.28515625" style="1" customWidth="1"/>
    <col min="3336" max="3337" width="9.7109375" style="1" customWidth="1"/>
    <col min="3338" max="3582" width="11.42578125" style="1"/>
    <col min="3583" max="3583" width="8.140625" style="1" customWidth="1"/>
    <col min="3584" max="3584" width="10.28515625" style="1" customWidth="1"/>
    <col min="3585" max="3585" width="8.140625" style="1" customWidth="1"/>
    <col min="3586" max="3586" width="9.7109375" style="1" customWidth="1"/>
    <col min="3587" max="3587" width="7.28515625" style="1" customWidth="1"/>
    <col min="3588" max="3588" width="9.85546875" style="1" customWidth="1"/>
    <col min="3589" max="3589" width="7" style="1" customWidth="1"/>
    <col min="3590" max="3590" width="9.7109375" style="1" customWidth="1"/>
    <col min="3591" max="3591" width="7.28515625" style="1" customWidth="1"/>
    <col min="3592" max="3593" width="9.7109375" style="1" customWidth="1"/>
    <col min="3594" max="3838" width="11.42578125" style="1"/>
    <col min="3839" max="3839" width="8.140625" style="1" customWidth="1"/>
    <col min="3840" max="3840" width="10.28515625" style="1" customWidth="1"/>
    <col min="3841" max="3841" width="8.140625" style="1" customWidth="1"/>
    <col min="3842" max="3842" width="9.7109375" style="1" customWidth="1"/>
    <col min="3843" max="3843" width="7.28515625" style="1" customWidth="1"/>
    <col min="3844" max="3844" width="9.85546875" style="1" customWidth="1"/>
    <col min="3845" max="3845" width="7" style="1" customWidth="1"/>
    <col min="3846" max="3846" width="9.7109375" style="1" customWidth="1"/>
    <col min="3847" max="3847" width="7.28515625" style="1" customWidth="1"/>
    <col min="3848" max="3849" width="9.7109375" style="1" customWidth="1"/>
    <col min="3850" max="4094" width="11.42578125" style="1"/>
    <col min="4095" max="4095" width="8.140625" style="1" customWidth="1"/>
    <col min="4096" max="4096" width="10.28515625" style="1" customWidth="1"/>
    <col min="4097" max="4097" width="8.140625" style="1" customWidth="1"/>
    <col min="4098" max="4098" width="9.7109375" style="1" customWidth="1"/>
    <col min="4099" max="4099" width="7.28515625" style="1" customWidth="1"/>
    <col min="4100" max="4100" width="9.85546875" style="1" customWidth="1"/>
    <col min="4101" max="4101" width="7" style="1" customWidth="1"/>
    <col min="4102" max="4102" width="9.7109375" style="1" customWidth="1"/>
    <col min="4103" max="4103" width="7.28515625" style="1" customWidth="1"/>
    <col min="4104" max="4105" width="9.7109375" style="1" customWidth="1"/>
    <col min="4106" max="4350" width="11.42578125" style="1"/>
    <col min="4351" max="4351" width="8.140625" style="1" customWidth="1"/>
    <col min="4352" max="4352" width="10.28515625" style="1" customWidth="1"/>
    <col min="4353" max="4353" width="8.140625" style="1" customWidth="1"/>
    <col min="4354" max="4354" width="9.7109375" style="1" customWidth="1"/>
    <col min="4355" max="4355" width="7.28515625" style="1" customWidth="1"/>
    <col min="4356" max="4356" width="9.85546875" style="1" customWidth="1"/>
    <col min="4357" max="4357" width="7" style="1" customWidth="1"/>
    <col min="4358" max="4358" width="9.7109375" style="1" customWidth="1"/>
    <col min="4359" max="4359" width="7.28515625" style="1" customWidth="1"/>
    <col min="4360" max="4361" width="9.7109375" style="1" customWidth="1"/>
    <col min="4362" max="4606" width="11.42578125" style="1"/>
    <col min="4607" max="4607" width="8.140625" style="1" customWidth="1"/>
    <col min="4608" max="4608" width="10.28515625" style="1" customWidth="1"/>
    <col min="4609" max="4609" width="8.140625" style="1" customWidth="1"/>
    <col min="4610" max="4610" width="9.7109375" style="1" customWidth="1"/>
    <col min="4611" max="4611" width="7.28515625" style="1" customWidth="1"/>
    <col min="4612" max="4612" width="9.85546875" style="1" customWidth="1"/>
    <col min="4613" max="4613" width="7" style="1" customWidth="1"/>
    <col min="4614" max="4614" width="9.7109375" style="1" customWidth="1"/>
    <col min="4615" max="4615" width="7.28515625" style="1" customWidth="1"/>
    <col min="4616" max="4617" width="9.7109375" style="1" customWidth="1"/>
    <col min="4618" max="4862" width="11.42578125" style="1"/>
    <col min="4863" max="4863" width="8.140625" style="1" customWidth="1"/>
    <col min="4864" max="4864" width="10.28515625" style="1" customWidth="1"/>
    <col min="4865" max="4865" width="8.140625" style="1" customWidth="1"/>
    <col min="4866" max="4866" width="9.7109375" style="1" customWidth="1"/>
    <col min="4867" max="4867" width="7.28515625" style="1" customWidth="1"/>
    <col min="4868" max="4868" width="9.85546875" style="1" customWidth="1"/>
    <col min="4869" max="4869" width="7" style="1" customWidth="1"/>
    <col min="4870" max="4870" width="9.7109375" style="1" customWidth="1"/>
    <col min="4871" max="4871" width="7.28515625" style="1" customWidth="1"/>
    <col min="4872" max="4873" width="9.7109375" style="1" customWidth="1"/>
    <col min="4874" max="5118" width="11.42578125" style="1"/>
    <col min="5119" max="5119" width="8.140625" style="1" customWidth="1"/>
    <col min="5120" max="5120" width="10.28515625" style="1" customWidth="1"/>
    <col min="5121" max="5121" width="8.140625" style="1" customWidth="1"/>
    <col min="5122" max="5122" width="9.7109375" style="1" customWidth="1"/>
    <col min="5123" max="5123" width="7.28515625" style="1" customWidth="1"/>
    <col min="5124" max="5124" width="9.85546875" style="1" customWidth="1"/>
    <col min="5125" max="5125" width="7" style="1" customWidth="1"/>
    <col min="5126" max="5126" width="9.7109375" style="1" customWidth="1"/>
    <col min="5127" max="5127" width="7.28515625" style="1" customWidth="1"/>
    <col min="5128" max="5129" width="9.7109375" style="1" customWidth="1"/>
    <col min="5130" max="5374" width="11.42578125" style="1"/>
    <col min="5375" max="5375" width="8.140625" style="1" customWidth="1"/>
    <col min="5376" max="5376" width="10.28515625" style="1" customWidth="1"/>
    <col min="5377" max="5377" width="8.140625" style="1" customWidth="1"/>
    <col min="5378" max="5378" width="9.7109375" style="1" customWidth="1"/>
    <col min="5379" max="5379" width="7.28515625" style="1" customWidth="1"/>
    <col min="5380" max="5380" width="9.85546875" style="1" customWidth="1"/>
    <col min="5381" max="5381" width="7" style="1" customWidth="1"/>
    <col min="5382" max="5382" width="9.7109375" style="1" customWidth="1"/>
    <col min="5383" max="5383" width="7.28515625" style="1" customWidth="1"/>
    <col min="5384" max="5385" width="9.7109375" style="1" customWidth="1"/>
    <col min="5386" max="5630" width="11.42578125" style="1"/>
    <col min="5631" max="5631" width="8.140625" style="1" customWidth="1"/>
    <col min="5632" max="5632" width="10.28515625" style="1" customWidth="1"/>
    <col min="5633" max="5633" width="8.140625" style="1" customWidth="1"/>
    <col min="5634" max="5634" width="9.7109375" style="1" customWidth="1"/>
    <col min="5635" max="5635" width="7.28515625" style="1" customWidth="1"/>
    <col min="5636" max="5636" width="9.85546875" style="1" customWidth="1"/>
    <col min="5637" max="5637" width="7" style="1" customWidth="1"/>
    <col min="5638" max="5638" width="9.7109375" style="1" customWidth="1"/>
    <col min="5639" max="5639" width="7.28515625" style="1" customWidth="1"/>
    <col min="5640" max="5641" width="9.7109375" style="1" customWidth="1"/>
    <col min="5642" max="5886" width="11.42578125" style="1"/>
    <col min="5887" max="5887" width="8.140625" style="1" customWidth="1"/>
    <col min="5888" max="5888" width="10.28515625" style="1" customWidth="1"/>
    <col min="5889" max="5889" width="8.140625" style="1" customWidth="1"/>
    <col min="5890" max="5890" width="9.7109375" style="1" customWidth="1"/>
    <col min="5891" max="5891" width="7.28515625" style="1" customWidth="1"/>
    <col min="5892" max="5892" width="9.85546875" style="1" customWidth="1"/>
    <col min="5893" max="5893" width="7" style="1" customWidth="1"/>
    <col min="5894" max="5894" width="9.7109375" style="1" customWidth="1"/>
    <col min="5895" max="5895" width="7.28515625" style="1" customWidth="1"/>
    <col min="5896" max="5897" width="9.7109375" style="1" customWidth="1"/>
    <col min="5898" max="6142" width="11.42578125" style="1"/>
    <col min="6143" max="6143" width="8.140625" style="1" customWidth="1"/>
    <col min="6144" max="6144" width="10.28515625" style="1" customWidth="1"/>
    <col min="6145" max="6145" width="8.140625" style="1" customWidth="1"/>
    <col min="6146" max="6146" width="9.7109375" style="1" customWidth="1"/>
    <col min="6147" max="6147" width="7.28515625" style="1" customWidth="1"/>
    <col min="6148" max="6148" width="9.85546875" style="1" customWidth="1"/>
    <col min="6149" max="6149" width="7" style="1" customWidth="1"/>
    <col min="6150" max="6150" width="9.7109375" style="1" customWidth="1"/>
    <col min="6151" max="6151" width="7.28515625" style="1" customWidth="1"/>
    <col min="6152" max="6153" width="9.7109375" style="1" customWidth="1"/>
    <col min="6154" max="6398" width="11.42578125" style="1"/>
    <col min="6399" max="6399" width="8.140625" style="1" customWidth="1"/>
    <col min="6400" max="6400" width="10.28515625" style="1" customWidth="1"/>
    <col min="6401" max="6401" width="8.140625" style="1" customWidth="1"/>
    <col min="6402" max="6402" width="9.7109375" style="1" customWidth="1"/>
    <col min="6403" max="6403" width="7.28515625" style="1" customWidth="1"/>
    <col min="6404" max="6404" width="9.85546875" style="1" customWidth="1"/>
    <col min="6405" max="6405" width="7" style="1" customWidth="1"/>
    <col min="6406" max="6406" width="9.7109375" style="1" customWidth="1"/>
    <col min="6407" max="6407" width="7.28515625" style="1" customWidth="1"/>
    <col min="6408" max="6409" width="9.7109375" style="1" customWidth="1"/>
    <col min="6410" max="6654" width="11.42578125" style="1"/>
    <col min="6655" max="6655" width="8.140625" style="1" customWidth="1"/>
    <col min="6656" max="6656" width="10.28515625" style="1" customWidth="1"/>
    <col min="6657" max="6657" width="8.140625" style="1" customWidth="1"/>
    <col min="6658" max="6658" width="9.7109375" style="1" customWidth="1"/>
    <col min="6659" max="6659" width="7.28515625" style="1" customWidth="1"/>
    <col min="6660" max="6660" width="9.85546875" style="1" customWidth="1"/>
    <col min="6661" max="6661" width="7" style="1" customWidth="1"/>
    <col min="6662" max="6662" width="9.7109375" style="1" customWidth="1"/>
    <col min="6663" max="6663" width="7.28515625" style="1" customWidth="1"/>
    <col min="6664" max="6665" width="9.7109375" style="1" customWidth="1"/>
    <col min="6666" max="6910" width="11.42578125" style="1"/>
    <col min="6911" max="6911" width="8.140625" style="1" customWidth="1"/>
    <col min="6912" max="6912" width="10.28515625" style="1" customWidth="1"/>
    <col min="6913" max="6913" width="8.140625" style="1" customWidth="1"/>
    <col min="6914" max="6914" width="9.7109375" style="1" customWidth="1"/>
    <col min="6915" max="6915" width="7.28515625" style="1" customWidth="1"/>
    <col min="6916" max="6916" width="9.85546875" style="1" customWidth="1"/>
    <col min="6917" max="6917" width="7" style="1" customWidth="1"/>
    <col min="6918" max="6918" width="9.7109375" style="1" customWidth="1"/>
    <col min="6919" max="6919" width="7.28515625" style="1" customWidth="1"/>
    <col min="6920" max="6921" width="9.7109375" style="1" customWidth="1"/>
    <col min="6922" max="7166" width="11.42578125" style="1"/>
    <col min="7167" max="7167" width="8.140625" style="1" customWidth="1"/>
    <col min="7168" max="7168" width="10.28515625" style="1" customWidth="1"/>
    <col min="7169" max="7169" width="8.140625" style="1" customWidth="1"/>
    <col min="7170" max="7170" width="9.7109375" style="1" customWidth="1"/>
    <col min="7171" max="7171" width="7.28515625" style="1" customWidth="1"/>
    <col min="7172" max="7172" width="9.85546875" style="1" customWidth="1"/>
    <col min="7173" max="7173" width="7" style="1" customWidth="1"/>
    <col min="7174" max="7174" width="9.7109375" style="1" customWidth="1"/>
    <col min="7175" max="7175" width="7.28515625" style="1" customWidth="1"/>
    <col min="7176" max="7177" width="9.7109375" style="1" customWidth="1"/>
    <col min="7178" max="7422" width="11.42578125" style="1"/>
    <col min="7423" max="7423" width="8.140625" style="1" customWidth="1"/>
    <col min="7424" max="7424" width="10.28515625" style="1" customWidth="1"/>
    <col min="7425" max="7425" width="8.140625" style="1" customWidth="1"/>
    <col min="7426" max="7426" width="9.7109375" style="1" customWidth="1"/>
    <col min="7427" max="7427" width="7.28515625" style="1" customWidth="1"/>
    <col min="7428" max="7428" width="9.85546875" style="1" customWidth="1"/>
    <col min="7429" max="7429" width="7" style="1" customWidth="1"/>
    <col min="7430" max="7430" width="9.7109375" style="1" customWidth="1"/>
    <col min="7431" max="7431" width="7.28515625" style="1" customWidth="1"/>
    <col min="7432" max="7433" width="9.7109375" style="1" customWidth="1"/>
    <col min="7434" max="7678" width="11.42578125" style="1"/>
    <col min="7679" max="7679" width="8.140625" style="1" customWidth="1"/>
    <col min="7680" max="7680" width="10.28515625" style="1" customWidth="1"/>
    <col min="7681" max="7681" width="8.140625" style="1" customWidth="1"/>
    <col min="7682" max="7682" width="9.7109375" style="1" customWidth="1"/>
    <col min="7683" max="7683" width="7.28515625" style="1" customWidth="1"/>
    <col min="7684" max="7684" width="9.85546875" style="1" customWidth="1"/>
    <col min="7685" max="7685" width="7" style="1" customWidth="1"/>
    <col min="7686" max="7686" width="9.7109375" style="1" customWidth="1"/>
    <col min="7687" max="7687" width="7.28515625" style="1" customWidth="1"/>
    <col min="7688" max="7689" width="9.7109375" style="1" customWidth="1"/>
    <col min="7690" max="7934" width="11.42578125" style="1"/>
    <col min="7935" max="7935" width="8.140625" style="1" customWidth="1"/>
    <col min="7936" max="7936" width="10.28515625" style="1" customWidth="1"/>
    <col min="7937" max="7937" width="8.140625" style="1" customWidth="1"/>
    <col min="7938" max="7938" width="9.7109375" style="1" customWidth="1"/>
    <col min="7939" max="7939" width="7.28515625" style="1" customWidth="1"/>
    <col min="7940" max="7940" width="9.85546875" style="1" customWidth="1"/>
    <col min="7941" max="7941" width="7" style="1" customWidth="1"/>
    <col min="7942" max="7942" width="9.7109375" style="1" customWidth="1"/>
    <col min="7943" max="7943" width="7.28515625" style="1" customWidth="1"/>
    <col min="7944" max="7945" width="9.7109375" style="1" customWidth="1"/>
    <col min="7946" max="8190" width="11.42578125" style="1"/>
    <col min="8191" max="8191" width="8.140625" style="1" customWidth="1"/>
    <col min="8192" max="8192" width="10.28515625" style="1" customWidth="1"/>
    <col min="8193" max="8193" width="8.140625" style="1" customWidth="1"/>
    <col min="8194" max="8194" width="9.7109375" style="1" customWidth="1"/>
    <col min="8195" max="8195" width="7.28515625" style="1" customWidth="1"/>
    <col min="8196" max="8196" width="9.85546875" style="1" customWidth="1"/>
    <col min="8197" max="8197" width="7" style="1" customWidth="1"/>
    <col min="8198" max="8198" width="9.7109375" style="1" customWidth="1"/>
    <col min="8199" max="8199" width="7.28515625" style="1" customWidth="1"/>
    <col min="8200" max="8201" width="9.7109375" style="1" customWidth="1"/>
    <col min="8202" max="8446" width="11.42578125" style="1"/>
    <col min="8447" max="8447" width="8.140625" style="1" customWidth="1"/>
    <col min="8448" max="8448" width="10.28515625" style="1" customWidth="1"/>
    <col min="8449" max="8449" width="8.140625" style="1" customWidth="1"/>
    <col min="8450" max="8450" width="9.7109375" style="1" customWidth="1"/>
    <col min="8451" max="8451" width="7.28515625" style="1" customWidth="1"/>
    <col min="8452" max="8452" width="9.85546875" style="1" customWidth="1"/>
    <col min="8453" max="8453" width="7" style="1" customWidth="1"/>
    <col min="8454" max="8454" width="9.7109375" style="1" customWidth="1"/>
    <col min="8455" max="8455" width="7.28515625" style="1" customWidth="1"/>
    <col min="8456" max="8457" width="9.7109375" style="1" customWidth="1"/>
    <col min="8458" max="8702" width="11.42578125" style="1"/>
    <col min="8703" max="8703" width="8.140625" style="1" customWidth="1"/>
    <col min="8704" max="8704" width="10.28515625" style="1" customWidth="1"/>
    <col min="8705" max="8705" width="8.140625" style="1" customWidth="1"/>
    <col min="8706" max="8706" width="9.7109375" style="1" customWidth="1"/>
    <col min="8707" max="8707" width="7.28515625" style="1" customWidth="1"/>
    <col min="8708" max="8708" width="9.85546875" style="1" customWidth="1"/>
    <col min="8709" max="8709" width="7" style="1" customWidth="1"/>
    <col min="8710" max="8710" width="9.7109375" style="1" customWidth="1"/>
    <col min="8711" max="8711" width="7.28515625" style="1" customWidth="1"/>
    <col min="8712" max="8713" width="9.7109375" style="1" customWidth="1"/>
    <col min="8714" max="8958" width="11.42578125" style="1"/>
    <col min="8959" max="8959" width="8.140625" style="1" customWidth="1"/>
    <col min="8960" max="8960" width="10.28515625" style="1" customWidth="1"/>
    <col min="8961" max="8961" width="8.140625" style="1" customWidth="1"/>
    <col min="8962" max="8962" width="9.7109375" style="1" customWidth="1"/>
    <col min="8963" max="8963" width="7.28515625" style="1" customWidth="1"/>
    <col min="8964" max="8964" width="9.85546875" style="1" customWidth="1"/>
    <col min="8965" max="8965" width="7" style="1" customWidth="1"/>
    <col min="8966" max="8966" width="9.7109375" style="1" customWidth="1"/>
    <col min="8967" max="8967" width="7.28515625" style="1" customWidth="1"/>
    <col min="8968" max="8969" width="9.7109375" style="1" customWidth="1"/>
    <col min="8970" max="9214" width="11.42578125" style="1"/>
    <col min="9215" max="9215" width="8.140625" style="1" customWidth="1"/>
    <col min="9216" max="9216" width="10.28515625" style="1" customWidth="1"/>
    <col min="9217" max="9217" width="8.140625" style="1" customWidth="1"/>
    <col min="9218" max="9218" width="9.7109375" style="1" customWidth="1"/>
    <col min="9219" max="9219" width="7.28515625" style="1" customWidth="1"/>
    <col min="9220" max="9220" width="9.85546875" style="1" customWidth="1"/>
    <col min="9221" max="9221" width="7" style="1" customWidth="1"/>
    <col min="9222" max="9222" width="9.7109375" style="1" customWidth="1"/>
    <col min="9223" max="9223" width="7.28515625" style="1" customWidth="1"/>
    <col min="9224" max="9225" width="9.7109375" style="1" customWidth="1"/>
    <col min="9226" max="9470" width="11.42578125" style="1"/>
    <col min="9471" max="9471" width="8.140625" style="1" customWidth="1"/>
    <col min="9472" max="9472" width="10.28515625" style="1" customWidth="1"/>
    <col min="9473" max="9473" width="8.140625" style="1" customWidth="1"/>
    <col min="9474" max="9474" width="9.7109375" style="1" customWidth="1"/>
    <col min="9475" max="9475" width="7.28515625" style="1" customWidth="1"/>
    <col min="9476" max="9476" width="9.85546875" style="1" customWidth="1"/>
    <col min="9477" max="9477" width="7" style="1" customWidth="1"/>
    <col min="9478" max="9478" width="9.7109375" style="1" customWidth="1"/>
    <col min="9479" max="9479" width="7.28515625" style="1" customWidth="1"/>
    <col min="9480" max="9481" width="9.7109375" style="1" customWidth="1"/>
    <col min="9482" max="9726" width="11.42578125" style="1"/>
    <col min="9727" max="9727" width="8.140625" style="1" customWidth="1"/>
    <col min="9728" max="9728" width="10.28515625" style="1" customWidth="1"/>
    <col min="9729" max="9729" width="8.140625" style="1" customWidth="1"/>
    <col min="9730" max="9730" width="9.7109375" style="1" customWidth="1"/>
    <col min="9731" max="9731" width="7.28515625" style="1" customWidth="1"/>
    <col min="9732" max="9732" width="9.85546875" style="1" customWidth="1"/>
    <col min="9733" max="9733" width="7" style="1" customWidth="1"/>
    <col min="9734" max="9734" width="9.7109375" style="1" customWidth="1"/>
    <col min="9735" max="9735" width="7.28515625" style="1" customWidth="1"/>
    <col min="9736" max="9737" width="9.7109375" style="1" customWidth="1"/>
    <col min="9738" max="9982" width="11.42578125" style="1"/>
    <col min="9983" max="9983" width="8.140625" style="1" customWidth="1"/>
    <col min="9984" max="9984" width="10.28515625" style="1" customWidth="1"/>
    <col min="9985" max="9985" width="8.140625" style="1" customWidth="1"/>
    <col min="9986" max="9986" width="9.7109375" style="1" customWidth="1"/>
    <col min="9987" max="9987" width="7.28515625" style="1" customWidth="1"/>
    <col min="9988" max="9988" width="9.85546875" style="1" customWidth="1"/>
    <col min="9989" max="9989" width="7" style="1" customWidth="1"/>
    <col min="9990" max="9990" width="9.7109375" style="1" customWidth="1"/>
    <col min="9991" max="9991" width="7.28515625" style="1" customWidth="1"/>
    <col min="9992" max="9993" width="9.7109375" style="1" customWidth="1"/>
    <col min="9994" max="10238" width="11.42578125" style="1"/>
    <col min="10239" max="10239" width="8.140625" style="1" customWidth="1"/>
    <col min="10240" max="10240" width="10.28515625" style="1" customWidth="1"/>
    <col min="10241" max="10241" width="8.140625" style="1" customWidth="1"/>
    <col min="10242" max="10242" width="9.7109375" style="1" customWidth="1"/>
    <col min="10243" max="10243" width="7.28515625" style="1" customWidth="1"/>
    <col min="10244" max="10244" width="9.85546875" style="1" customWidth="1"/>
    <col min="10245" max="10245" width="7" style="1" customWidth="1"/>
    <col min="10246" max="10246" width="9.7109375" style="1" customWidth="1"/>
    <col min="10247" max="10247" width="7.28515625" style="1" customWidth="1"/>
    <col min="10248" max="10249" width="9.7109375" style="1" customWidth="1"/>
    <col min="10250" max="10494" width="11.42578125" style="1"/>
    <col min="10495" max="10495" width="8.140625" style="1" customWidth="1"/>
    <col min="10496" max="10496" width="10.28515625" style="1" customWidth="1"/>
    <col min="10497" max="10497" width="8.140625" style="1" customWidth="1"/>
    <col min="10498" max="10498" width="9.7109375" style="1" customWidth="1"/>
    <col min="10499" max="10499" width="7.28515625" style="1" customWidth="1"/>
    <col min="10500" max="10500" width="9.85546875" style="1" customWidth="1"/>
    <col min="10501" max="10501" width="7" style="1" customWidth="1"/>
    <col min="10502" max="10502" width="9.7109375" style="1" customWidth="1"/>
    <col min="10503" max="10503" width="7.28515625" style="1" customWidth="1"/>
    <col min="10504" max="10505" width="9.7109375" style="1" customWidth="1"/>
    <col min="10506" max="10750" width="11.42578125" style="1"/>
    <col min="10751" max="10751" width="8.140625" style="1" customWidth="1"/>
    <col min="10752" max="10752" width="10.28515625" style="1" customWidth="1"/>
    <col min="10753" max="10753" width="8.140625" style="1" customWidth="1"/>
    <col min="10754" max="10754" width="9.7109375" style="1" customWidth="1"/>
    <col min="10755" max="10755" width="7.28515625" style="1" customWidth="1"/>
    <col min="10756" max="10756" width="9.85546875" style="1" customWidth="1"/>
    <col min="10757" max="10757" width="7" style="1" customWidth="1"/>
    <col min="10758" max="10758" width="9.7109375" style="1" customWidth="1"/>
    <col min="10759" max="10759" width="7.28515625" style="1" customWidth="1"/>
    <col min="10760" max="10761" width="9.7109375" style="1" customWidth="1"/>
    <col min="10762" max="11006" width="11.42578125" style="1"/>
    <col min="11007" max="11007" width="8.140625" style="1" customWidth="1"/>
    <col min="11008" max="11008" width="10.28515625" style="1" customWidth="1"/>
    <col min="11009" max="11009" width="8.140625" style="1" customWidth="1"/>
    <col min="11010" max="11010" width="9.7109375" style="1" customWidth="1"/>
    <col min="11011" max="11011" width="7.28515625" style="1" customWidth="1"/>
    <col min="11012" max="11012" width="9.85546875" style="1" customWidth="1"/>
    <col min="11013" max="11013" width="7" style="1" customWidth="1"/>
    <col min="11014" max="11014" width="9.7109375" style="1" customWidth="1"/>
    <col min="11015" max="11015" width="7.28515625" style="1" customWidth="1"/>
    <col min="11016" max="11017" width="9.7109375" style="1" customWidth="1"/>
    <col min="11018" max="11262" width="11.42578125" style="1"/>
    <col min="11263" max="11263" width="8.140625" style="1" customWidth="1"/>
    <col min="11264" max="11264" width="10.28515625" style="1" customWidth="1"/>
    <col min="11265" max="11265" width="8.140625" style="1" customWidth="1"/>
    <col min="11266" max="11266" width="9.7109375" style="1" customWidth="1"/>
    <col min="11267" max="11267" width="7.28515625" style="1" customWidth="1"/>
    <col min="11268" max="11268" width="9.85546875" style="1" customWidth="1"/>
    <col min="11269" max="11269" width="7" style="1" customWidth="1"/>
    <col min="11270" max="11270" width="9.7109375" style="1" customWidth="1"/>
    <col min="11271" max="11271" width="7.28515625" style="1" customWidth="1"/>
    <col min="11272" max="11273" width="9.7109375" style="1" customWidth="1"/>
    <col min="11274" max="11518" width="11.42578125" style="1"/>
    <col min="11519" max="11519" width="8.140625" style="1" customWidth="1"/>
    <col min="11520" max="11520" width="10.28515625" style="1" customWidth="1"/>
    <col min="11521" max="11521" width="8.140625" style="1" customWidth="1"/>
    <col min="11522" max="11522" width="9.7109375" style="1" customWidth="1"/>
    <col min="11523" max="11523" width="7.28515625" style="1" customWidth="1"/>
    <col min="11524" max="11524" width="9.85546875" style="1" customWidth="1"/>
    <col min="11525" max="11525" width="7" style="1" customWidth="1"/>
    <col min="11526" max="11526" width="9.7109375" style="1" customWidth="1"/>
    <col min="11527" max="11527" width="7.28515625" style="1" customWidth="1"/>
    <col min="11528" max="11529" width="9.7109375" style="1" customWidth="1"/>
    <col min="11530" max="11774" width="11.42578125" style="1"/>
    <col min="11775" max="11775" width="8.140625" style="1" customWidth="1"/>
    <col min="11776" max="11776" width="10.28515625" style="1" customWidth="1"/>
    <col min="11777" max="11777" width="8.140625" style="1" customWidth="1"/>
    <col min="11778" max="11778" width="9.7109375" style="1" customWidth="1"/>
    <col min="11779" max="11779" width="7.28515625" style="1" customWidth="1"/>
    <col min="11780" max="11780" width="9.85546875" style="1" customWidth="1"/>
    <col min="11781" max="11781" width="7" style="1" customWidth="1"/>
    <col min="11782" max="11782" width="9.7109375" style="1" customWidth="1"/>
    <col min="11783" max="11783" width="7.28515625" style="1" customWidth="1"/>
    <col min="11784" max="11785" width="9.7109375" style="1" customWidth="1"/>
    <col min="11786" max="12030" width="11.42578125" style="1"/>
    <col min="12031" max="12031" width="8.140625" style="1" customWidth="1"/>
    <col min="12032" max="12032" width="10.28515625" style="1" customWidth="1"/>
    <col min="12033" max="12033" width="8.140625" style="1" customWidth="1"/>
    <col min="12034" max="12034" width="9.7109375" style="1" customWidth="1"/>
    <col min="12035" max="12035" width="7.28515625" style="1" customWidth="1"/>
    <col min="12036" max="12036" width="9.85546875" style="1" customWidth="1"/>
    <col min="12037" max="12037" width="7" style="1" customWidth="1"/>
    <col min="12038" max="12038" width="9.7109375" style="1" customWidth="1"/>
    <col min="12039" max="12039" width="7.28515625" style="1" customWidth="1"/>
    <col min="12040" max="12041" width="9.7109375" style="1" customWidth="1"/>
    <col min="12042" max="12286" width="11.42578125" style="1"/>
    <col min="12287" max="12287" width="8.140625" style="1" customWidth="1"/>
    <col min="12288" max="12288" width="10.28515625" style="1" customWidth="1"/>
    <col min="12289" max="12289" width="8.140625" style="1" customWidth="1"/>
    <col min="12290" max="12290" width="9.7109375" style="1" customWidth="1"/>
    <col min="12291" max="12291" width="7.28515625" style="1" customWidth="1"/>
    <col min="12292" max="12292" width="9.85546875" style="1" customWidth="1"/>
    <col min="12293" max="12293" width="7" style="1" customWidth="1"/>
    <col min="12294" max="12294" width="9.7109375" style="1" customWidth="1"/>
    <col min="12295" max="12295" width="7.28515625" style="1" customWidth="1"/>
    <col min="12296" max="12297" width="9.7109375" style="1" customWidth="1"/>
    <col min="12298" max="12542" width="11.42578125" style="1"/>
    <col min="12543" max="12543" width="8.140625" style="1" customWidth="1"/>
    <col min="12544" max="12544" width="10.28515625" style="1" customWidth="1"/>
    <col min="12545" max="12545" width="8.140625" style="1" customWidth="1"/>
    <col min="12546" max="12546" width="9.7109375" style="1" customWidth="1"/>
    <col min="12547" max="12547" width="7.28515625" style="1" customWidth="1"/>
    <col min="12548" max="12548" width="9.85546875" style="1" customWidth="1"/>
    <col min="12549" max="12549" width="7" style="1" customWidth="1"/>
    <col min="12550" max="12550" width="9.7109375" style="1" customWidth="1"/>
    <col min="12551" max="12551" width="7.28515625" style="1" customWidth="1"/>
    <col min="12552" max="12553" width="9.7109375" style="1" customWidth="1"/>
    <col min="12554" max="12798" width="11.42578125" style="1"/>
    <col min="12799" max="12799" width="8.140625" style="1" customWidth="1"/>
    <col min="12800" max="12800" width="10.28515625" style="1" customWidth="1"/>
    <col min="12801" max="12801" width="8.140625" style="1" customWidth="1"/>
    <col min="12802" max="12802" width="9.7109375" style="1" customWidth="1"/>
    <col min="12803" max="12803" width="7.28515625" style="1" customWidth="1"/>
    <col min="12804" max="12804" width="9.85546875" style="1" customWidth="1"/>
    <col min="12805" max="12805" width="7" style="1" customWidth="1"/>
    <col min="12806" max="12806" width="9.7109375" style="1" customWidth="1"/>
    <col min="12807" max="12807" width="7.28515625" style="1" customWidth="1"/>
    <col min="12808" max="12809" width="9.7109375" style="1" customWidth="1"/>
    <col min="12810" max="13054" width="11.42578125" style="1"/>
    <col min="13055" max="13055" width="8.140625" style="1" customWidth="1"/>
    <col min="13056" max="13056" width="10.28515625" style="1" customWidth="1"/>
    <col min="13057" max="13057" width="8.140625" style="1" customWidth="1"/>
    <col min="13058" max="13058" width="9.7109375" style="1" customWidth="1"/>
    <col min="13059" max="13059" width="7.28515625" style="1" customWidth="1"/>
    <col min="13060" max="13060" width="9.85546875" style="1" customWidth="1"/>
    <col min="13061" max="13061" width="7" style="1" customWidth="1"/>
    <col min="13062" max="13062" width="9.7109375" style="1" customWidth="1"/>
    <col min="13063" max="13063" width="7.28515625" style="1" customWidth="1"/>
    <col min="13064" max="13065" width="9.7109375" style="1" customWidth="1"/>
    <col min="13066" max="13310" width="11.42578125" style="1"/>
    <col min="13311" max="13311" width="8.140625" style="1" customWidth="1"/>
    <col min="13312" max="13312" width="10.28515625" style="1" customWidth="1"/>
    <col min="13313" max="13313" width="8.140625" style="1" customWidth="1"/>
    <col min="13314" max="13314" width="9.7109375" style="1" customWidth="1"/>
    <col min="13315" max="13315" width="7.28515625" style="1" customWidth="1"/>
    <col min="13316" max="13316" width="9.85546875" style="1" customWidth="1"/>
    <col min="13317" max="13317" width="7" style="1" customWidth="1"/>
    <col min="13318" max="13318" width="9.7109375" style="1" customWidth="1"/>
    <col min="13319" max="13319" width="7.28515625" style="1" customWidth="1"/>
    <col min="13320" max="13321" width="9.7109375" style="1" customWidth="1"/>
    <col min="13322" max="13566" width="11.42578125" style="1"/>
    <col min="13567" max="13567" width="8.140625" style="1" customWidth="1"/>
    <col min="13568" max="13568" width="10.28515625" style="1" customWidth="1"/>
    <col min="13569" max="13569" width="8.140625" style="1" customWidth="1"/>
    <col min="13570" max="13570" width="9.7109375" style="1" customWidth="1"/>
    <col min="13571" max="13571" width="7.28515625" style="1" customWidth="1"/>
    <col min="13572" max="13572" width="9.85546875" style="1" customWidth="1"/>
    <col min="13573" max="13573" width="7" style="1" customWidth="1"/>
    <col min="13574" max="13574" width="9.7109375" style="1" customWidth="1"/>
    <col min="13575" max="13575" width="7.28515625" style="1" customWidth="1"/>
    <col min="13576" max="13577" width="9.7109375" style="1" customWidth="1"/>
    <col min="13578" max="13822" width="11.42578125" style="1"/>
    <col min="13823" max="13823" width="8.140625" style="1" customWidth="1"/>
    <col min="13824" max="13824" width="10.28515625" style="1" customWidth="1"/>
    <col min="13825" max="13825" width="8.140625" style="1" customWidth="1"/>
    <col min="13826" max="13826" width="9.7109375" style="1" customWidth="1"/>
    <col min="13827" max="13827" width="7.28515625" style="1" customWidth="1"/>
    <col min="13828" max="13828" width="9.85546875" style="1" customWidth="1"/>
    <col min="13829" max="13829" width="7" style="1" customWidth="1"/>
    <col min="13830" max="13830" width="9.7109375" style="1" customWidth="1"/>
    <col min="13831" max="13831" width="7.28515625" style="1" customWidth="1"/>
    <col min="13832" max="13833" width="9.7109375" style="1" customWidth="1"/>
    <col min="13834" max="14078" width="11.42578125" style="1"/>
    <col min="14079" max="14079" width="8.140625" style="1" customWidth="1"/>
    <col min="14080" max="14080" width="10.28515625" style="1" customWidth="1"/>
    <col min="14081" max="14081" width="8.140625" style="1" customWidth="1"/>
    <col min="14082" max="14082" width="9.7109375" style="1" customWidth="1"/>
    <col min="14083" max="14083" width="7.28515625" style="1" customWidth="1"/>
    <col min="14084" max="14084" width="9.85546875" style="1" customWidth="1"/>
    <col min="14085" max="14085" width="7" style="1" customWidth="1"/>
    <col min="14086" max="14086" width="9.7109375" style="1" customWidth="1"/>
    <col min="14087" max="14087" width="7.28515625" style="1" customWidth="1"/>
    <col min="14088" max="14089" width="9.7109375" style="1" customWidth="1"/>
    <col min="14090" max="14334" width="11.42578125" style="1"/>
    <col min="14335" max="14335" width="8.140625" style="1" customWidth="1"/>
    <col min="14336" max="14336" width="10.28515625" style="1" customWidth="1"/>
    <col min="14337" max="14337" width="8.140625" style="1" customWidth="1"/>
    <col min="14338" max="14338" width="9.7109375" style="1" customWidth="1"/>
    <col min="14339" max="14339" width="7.28515625" style="1" customWidth="1"/>
    <col min="14340" max="14340" width="9.85546875" style="1" customWidth="1"/>
    <col min="14341" max="14341" width="7" style="1" customWidth="1"/>
    <col min="14342" max="14342" width="9.7109375" style="1" customWidth="1"/>
    <col min="14343" max="14343" width="7.28515625" style="1" customWidth="1"/>
    <col min="14344" max="14345" width="9.7109375" style="1" customWidth="1"/>
    <col min="14346" max="14590" width="11.42578125" style="1"/>
    <col min="14591" max="14591" width="8.140625" style="1" customWidth="1"/>
    <col min="14592" max="14592" width="10.28515625" style="1" customWidth="1"/>
    <col min="14593" max="14593" width="8.140625" style="1" customWidth="1"/>
    <col min="14594" max="14594" width="9.7109375" style="1" customWidth="1"/>
    <col min="14595" max="14595" width="7.28515625" style="1" customWidth="1"/>
    <col min="14596" max="14596" width="9.85546875" style="1" customWidth="1"/>
    <col min="14597" max="14597" width="7" style="1" customWidth="1"/>
    <col min="14598" max="14598" width="9.7109375" style="1" customWidth="1"/>
    <col min="14599" max="14599" width="7.28515625" style="1" customWidth="1"/>
    <col min="14600" max="14601" width="9.7109375" style="1" customWidth="1"/>
    <col min="14602" max="14846" width="11.42578125" style="1"/>
    <col min="14847" max="14847" width="8.140625" style="1" customWidth="1"/>
    <col min="14848" max="14848" width="10.28515625" style="1" customWidth="1"/>
    <col min="14849" max="14849" width="8.140625" style="1" customWidth="1"/>
    <col min="14850" max="14850" width="9.7109375" style="1" customWidth="1"/>
    <col min="14851" max="14851" width="7.28515625" style="1" customWidth="1"/>
    <col min="14852" max="14852" width="9.85546875" style="1" customWidth="1"/>
    <col min="14853" max="14853" width="7" style="1" customWidth="1"/>
    <col min="14854" max="14854" width="9.7109375" style="1" customWidth="1"/>
    <col min="14855" max="14855" width="7.28515625" style="1" customWidth="1"/>
    <col min="14856" max="14857" width="9.7109375" style="1" customWidth="1"/>
    <col min="14858" max="15102" width="11.42578125" style="1"/>
    <col min="15103" max="15103" width="8.140625" style="1" customWidth="1"/>
    <col min="15104" max="15104" width="10.28515625" style="1" customWidth="1"/>
    <col min="15105" max="15105" width="8.140625" style="1" customWidth="1"/>
    <col min="15106" max="15106" width="9.7109375" style="1" customWidth="1"/>
    <col min="15107" max="15107" width="7.28515625" style="1" customWidth="1"/>
    <col min="15108" max="15108" width="9.85546875" style="1" customWidth="1"/>
    <col min="15109" max="15109" width="7" style="1" customWidth="1"/>
    <col min="15110" max="15110" width="9.7109375" style="1" customWidth="1"/>
    <col min="15111" max="15111" width="7.28515625" style="1" customWidth="1"/>
    <col min="15112" max="15113" width="9.7109375" style="1" customWidth="1"/>
    <col min="15114" max="15358" width="11.42578125" style="1"/>
    <col min="15359" max="15359" width="8.140625" style="1" customWidth="1"/>
    <col min="15360" max="15360" width="10.28515625" style="1" customWidth="1"/>
    <col min="15361" max="15361" width="8.140625" style="1" customWidth="1"/>
    <col min="15362" max="15362" width="9.7109375" style="1" customWidth="1"/>
    <col min="15363" max="15363" width="7.28515625" style="1" customWidth="1"/>
    <col min="15364" max="15364" width="9.85546875" style="1" customWidth="1"/>
    <col min="15365" max="15365" width="7" style="1" customWidth="1"/>
    <col min="15366" max="15366" width="9.7109375" style="1" customWidth="1"/>
    <col min="15367" max="15367" width="7.28515625" style="1" customWidth="1"/>
    <col min="15368" max="15369" width="9.7109375" style="1" customWidth="1"/>
    <col min="15370" max="15614" width="11.42578125" style="1"/>
    <col min="15615" max="15615" width="8.140625" style="1" customWidth="1"/>
    <col min="15616" max="15616" width="10.28515625" style="1" customWidth="1"/>
    <col min="15617" max="15617" width="8.140625" style="1" customWidth="1"/>
    <col min="15618" max="15618" width="9.7109375" style="1" customWidth="1"/>
    <col min="15619" max="15619" width="7.28515625" style="1" customWidth="1"/>
    <col min="15620" max="15620" width="9.85546875" style="1" customWidth="1"/>
    <col min="15621" max="15621" width="7" style="1" customWidth="1"/>
    <col min="15622" max="15622" width="9.7109375" style="1" customWidth="1"/>
    <col min="15623" max="15623" width="7.28515625" style="1" customWidth="1"/>
    <col min="15624" max="15625" width="9.7109375" style="1" customWidth="1"/>
    <col min="15626" max="15870" width="11.42578125" style="1"/>
    <col min="15871" max="15871" width="8.140625" style="1" customWidth="1"/>
    <col min="15872" max="15872" width="10.28515625" style="1" customWidth="1"/>
    <col min="15873" max="15873" width="8.140625" style="1" customWidth="1"/>
    <col min="15874" max="15874" width="9.7109375" style="1" customWidth="1"/>
    <col min="15875" max="15875" width="7.28515625" style="1" customWidth="1"/>
    <col min="15876" max="15876" width="9.85546875" style="1" customWidth="1"/>
    <col min="15877" max="15877" width="7" style="1" customWidth="1"/>
    <col min="15878" max="15878" width="9.7109375" style="1" customWidth="1"/>
    <col min="15879" max="15879" width="7.28515625" style="1" customWidth="1"/>
    <col min="15880" max="15881" width="9.7109375" style="1" customWidth="1"/>
    <col min="15882" max="16126" width="11.42578125" style="1"/>
    <col min="16127" max="16127" width="8.140625" style="1" customWidth="1"/>
    <col min="16128" max="16128" width="10.28515625" style="1" customWidth="1"/>
    <col min="16129" max="16129" width="8.140625" style="1" customWidth="1"/>
    <col min="16130" max="16130" width="9.7109375" style="1" customWidth="1"/>
    <col min="16131" max="16131" width="7.28515625" style="1" customWidth="1"/>
    <col min="16132" max="16132" width="9.85546875" style="1" customWidth="1"/>
    <col min="16133" max="16133" width="7" style="1" customWidth="1"/>
    <col min="16134" max="16134" width="9.7109375" style="1" customWidth="1"/>
    <col min="16135" max="16135" width="7.28515625" style="1" customWidth="1"/>
    <col min="16136" max="16137" width="9.7109375" style="1" customWidth="1"/>
    <col min="16138" max="16382" width="11.42578125" style="1"/>
    <col min="16383" max="16384" width="11.5703125" style="1" customWidth="1"/>
  </cols>
  <sheetData>
    <row r="1" spans="1:15" ht="27.75" customHeight="1" x14ac:dyDescent="0.2">
      <c r="A1" s="93" t="s">
        <v>62</v>
      </c>
      <c r="B1" s="94"/>
      <c r="C1" s="94"/>
      <c r="D1" s="94"/>
      <c r="E1" s="94"/>
      <c r="F1" s="94"/>
      <c r="G1" s="94"/>
      <c r="H1" s="2"/>
      <c r="I1" s="2"/>
      <c r="J1" s="3"/>
      <c r="K1" s="4"/>
    </row>
    <row r="2" spans="1:15" x14ac:dyDescent="0.2">
      <c r="A2" s="95" t="s">
        <v>1</v>
      </c>
      <c r="B2" s="97" t="s">
        <v>2</v>
      </c>
      <c r="C2" s="97"/>
      <c r="D2" s="99" t="s">
        <v>3</v>
      </c>
      <c r="E2" s="99"/>
      <c r="F2" s="99"/>
      <c r="G2" s="99"/>
      <c r="H2" s="2"/>
      <c r="I2" s="5"/>
      <c r="J2" s="2"/>
    </row>
    <row r="3" spans="1:15" x14ac:dyDescent="0.2">
      <c r="A3" s="96"/>
      <c r="B3" s="98"/>
      <c r="C3" s="98"/>
      <c r="D3" s="100" t="s">
        <v>5</v>
      </c>
      <c r="E3" s="100"/>
      <c r="F3" s="100" t="s">
        <v>6</v>
      </c>
      <c r="G3" s="100"/>
      <c r="J3" s="6"/>
    </row>
    <row r="4" spans="1:15" ht="14.25" x14ac:dyDescent="0.2">
      <c r="A4" s="96"/>
      <c r="B4" s="86" t="s">
        <v>7</v>
      </c>
      <c r="C4" s="86" t="s">
        <v>8</v>
      </c>
      <c r="D4" s="86" t="s">
        <v>7</v>
      </c>
      <c r="E4" s="86" t="s">
        <v>8</v>
      </c>
      <c r="F4" s="86" t="s">
        <v>7</v>
      </c>
      <c r="G4" s="86" t="s">
        <v>8</v>
      </c>
      <c r="I4" s="9"/>
      <c r="J4" s="10"/>
      <c r="K4" s="10"/>
      <c r="L4" s="10"/>
      <c r="M4" s="10"/>
      <c r="N4" s="10"/>
      <c r="O4" s="5"/>
    </row>
    <row r="5" spans="1:15" ht="15" x14ac:dyDescent="0.25">
      <c r="A5" s="11" t="s">
        <v>2</v>
      </c>
      <c r="B5" s="12">
        <v>1088</v>
      </c>
      <c r="C5" s="13">
        <v>100</v>
      </c>
      <c r="D5" s="14">
        <v>802</v>
      </c>
      <c r="E5" s="13">
        <v>100</v>
      </c>
      <c r="F5" s="14">
        <v>286</v>
      </c>
      <c r="G5" s="13">
        <v>100</v>
      </c>
      <c r="I5" s="16"/>
      <c r="J5" s="10"/>
      <c r="K5" s="10"/>
      <c r="L5" s="10"/>
      <c r="M5" s="10"/>
      <c r="N5" s="10"/>
    </row>
    <row r="6" spans="1:15" ht="14.25" x14ac:dyDescent="0.2">
      <c r="A6" s="17" t="s">
        <v>9</v>
      </c>
      <c r="B6" s="12">
        <v>11</v>
      </c>
      <c r="C6" s="13">
        <v>1.0110294117647058</v>
      </c>
      <c r="D6" s="18">
        <v>8</v>
      </c>
      <c r="E6" s="19">
        <v>0.99750623441396502</v>
      </c>
      <c r="F6" s="18">
        <v>3</v>
      </c>
      <c r="G6" s="19">
        <v>1.048951048951049</v>
      </c>
      <c r="I6" s="21"/>
      <c r="J6" s="10"/>
      <c r="K6" s="10"/>
      <c r="L6" s="10"/>
      <c r="M6" s="10"/>
      <c r="N6" s="10"/>
    </row>
    <row r="7" spans="1:15" ht="14.25" x14ac:dyDescent="0.2">
      <c r="A7" s="22" t="s">
        <v>11</v>
      </c>
      <c r="B7" s="12">
        <v>12</v>
      </c>
      <c r="C7" s="13">
        <v>1.1029411764705883</v>
      </c>
      <c r="D7" s="18">
        <v>9</v>
      </c>
      <c r="E7" s="19">
        <v>1.1221945137157108</v>
      </c>
      <c r="F7" s="18">
        <v>3</v>
      </c>
      <c r="G7" s="19">
        <v>1.048951048951049</v>
      </c>
      <c r="I7" s="21"/>
      <c r="J7" s="10"/>
      <c r="K7" s="10"/>
      <c r="L7" s="10"/>
      <c r="M7" s="10"/>
      <c r="N7" s="10"/>
    </row>
    <row r="8" spans="1:15" x14ac:dyDescent="0.2">
      <c r="A8" s="22" t="s">
        <v>12</v>
      </c>
      <c r="B8" s="12">
        <v>21</v>
      </c>
      <c r="C8" s="13">
        <v>1.9301470588235294</v>
      </c>
      <c r="D8" s="18">
        <v>9</v>
      </c>
      <c r="E8" s="19">
        <v>1.1221945137157108</v>
      </c>
      <c r="F8" s="18">
        <v>12</v>
      </c>
      <c r="G8" s="19">
        <v>4.1958041958041958</v>
      </c>
      <c r="I8" s="23"/>
      <c r="J8" s="5"/>
      <c r="K8" s="5"/>
      <c r="L8" s="5"/>
      <c r="M8" s="5"/>
      <c r="N8" s="5"/>
    </row>
    <row r="9" spans="1:15" x14ac:dyDescent="0.2">
      <c r="A9" s="17" t="s">
        <v>13</v>
      </c>
      <c r="B9" s="12">
        <v>31</v>
      </c>
      <c r="C9" s="13">
        <v>2.8492647058823528</v>
      </c>
      <c r="D9" s="18">
        <v>19</v>
      </c>
      <c r="E9" s="19">
        <v>2.3690773067331672</v>
      </c>
      <c r="F9" s="18">
        <v>12</v>
      </c>
      <c r="G9" s="19">
        <v>4.1958041958041958</v>
      </c>
      <c r="I9" s="24"/>
    </row>
    <row r="10" spans="1:15" x14ac:dyDescent="0.2">
      <c r="A10" s="17" t="s">
        <v>14</v>
      </c>
      <c r="B10" s="12">
        <v>106</v>
      </c>
      <c r="C10" s="13">
        <v>9.742647058823529</v>
      </c>
      <c r="D10" s="18">
        <v>76</v>
      </c>
      <c r="E10" s="19">
        <v>9.4763092269326688</v>
      </c>
      <c r="F10" s="18">
        <v>30</v>
      </c>
      <c r="G10" s="19">
        <v>10.48951048951049</v>
      </c>
      <c r="I10" s="24"/>
    </row>
    <row r="11" spans="1:15" x14ac:dyDescent="0.2">
      <c r="A11" s="17" t="s">
        <v>15</v>
      </c>
      <c r="B11" s="12">
        <v>161</v>
      </c>
      <c r="C11" s="13">
        <v>14.79779411764706</v>
      </c>
      <c r="D11" s="18">
        <v>126</v>
      </c>
      <c r="E11" s="19">
        <v>15.710723192019952</v>
      </c>
      <c r="F11" s="18">
        <v>35</v>
      </c>
      <c r="G11" s="19">
        <v>12.237762237762238</v>
      </c>
      <c r="I11" s="25"/>
    </row>
    <row r="12" spans="1:15" x14ac:dyDescent="0.2">
      <c r="A12" s="17" t="s">
        <v>16</v>
      </c>
      <c r="B12" s="12">
        <v>149</v>
      </c>
      <c r="C12" s="13">
        <v>13.694852941176471</v>
      </c>
      <c r="D12" s="18">
        <v>117</v>
      </c>
      <c r="E12" s="19">
        <v>14.588528678304238</v>
      </c>
      <c r="F12" s="18">
        <v>32</v>
      </c>
      <c r="G12" s="19">
        <v>11.188811188811188</v>
      </c>
      <c r="I12" s="24"/>
    </row>
    <row r="13" spans="1:15" x14ac:dyDescent="0.2">
      <c r="A13" s="17" t="s">
        <v>17</v>
      </c>
      <c r="B13" s="12">
        <v>136</v>
      </c>
      <c r="C13" s="13">
        <v>12.5</v>
      </c>
      <c r="D13" s="18">
        <v>110</v>
      </c>
      <c r="E13" s="19">
        <v>13.715710723192021</v>
      </c>
      <c r="F13" s="18">
        <v>26</v>
      </c>
      <c r="G13" s="19">
        <v>9.0909090909090917</v>
      </c>
      <c r="I13" s="24"/>
    </row>
    <row r="14" spans="1:15" x14ac:dyDescent="0.2">
      <c r="A14" s="17" t="s">
        <v>18</v>
      </c>
      <c r="B14" s="12">
        <v>129</v>
      </c>
      <c r="C14" s="13">
        <v>11.856617647058822</v>
      </c>
      <c r="D14" s="18">
        <v>106</v>
      </c>
      <c r="E14" s="19">
        <v>13.216957605985039</v>
      </c>
      <c r="F14" s="18">
        <v>23</v>
      </c>
      <c r="G14" s="19">
        <v>8.0419580419580416</v>
      </c>
      <c r="I14" s="24"/>
    </row>
    <row r="15" spans="1:15" x14ac:dyDescent="0.2">
      <c r="A15" s="17" t="s">
        <v>19</v>
      </c>
      <c r="B15" s="12">
        <v>84</v>
      </c>
      <c r="C15" s="13">
        <v>7.7205882352941178</v>
      </c>
      <c r="D15" s="18">
        <v>62</v>
      </c>
      <c r="E15" s="19">
        <v>7.7306733167082298</v>
      </c>
      <c r="F15" s="18">
        <v>22</v>
      </c>
      <c r="G15" s="19">
        <v>7.6923076923076925</v>
      </c>
      <c r="I15" s="24"/>
    </row>
    <row r="16" spans="1:15" x14ac:dyDescent="0.2">
      <c r="A16" s="17" t="s">
        <v>20</v>
      </c>
      <c r="B16" s="12">
        <v>71</v>
      </c>
      <c r="C16" s="13">
        <v>6.5257352941176476</v>
      </c>
      <c r="D16" s="18">
        <v>52</v>
      </c>
      <c r="E16" s="19">
        <v>6.4837905236907734</v>
      </c>
      <c r="F16" s="18">
        <v>19</v>
      </c>
      <c r="G16" s="19">
        <v>6.6433566433566433</v>
      </c>
      <c r="I16" s="24"/>
    </row>
    <row r="17" spans="1:9" x14ac:dyDescent="0.2">
      <c r="A17" s="17" t="s">
        <v>21</v>
      </c>
      <c r="B17" s="12">
        <v>41</v>
      </c>
      <c r="C17" s="13">
        <v>3.7683823529411762</v>
      </c>
      <c r="D17" s="18">
        <v>29</v>
      </c>
      <c r="E17" s="19">
        <v>3.6159600997506236</v>
      </c>
      <c r="F17" s="18">
        <v>12</v>
      </c>
      <c r="G17" s="19">
        <v>4.1958041958041958</v>
      </c>
      <c r="I17" s="24"/>
    </row>
    <row r="18" spans="1:9" x14ac:dyDescent="0.2">
      <c r="A18" s="17" t="s">
        <v>22</v>
      </c>
      <c r="B18" s="12">
        <v>36</v>
      </c>
      <c r="C18" s="13">
        <v>3.3088235294117649</v>
      </c>
      <c r="D18" s="18">
        <v>23</v>
      </c>
      <c r="E18" s="19">
        <v>2.8678304239401498</v>
      </c>
      <c r="F18" s="18">
        <v>13</v>
      </c>
      <c r="G18" s="19">
        <v>4.5454545454545459</v>
      </c>
      <c r="I18" s="24"/>
    </row>
    <row r="19" spans="1:9" x14ac:dyDescent="0.2">
      <c r="A19" s="17" t="s">
        <v>23</v>
      </c>
      <c r="B19" s="12">
        <v>21</v>
      </c>
      <c r="C19" s="13">
        <v>1.9301470588235294</v>
      </c>
      <c r="D19" s="18">
        <v>13</v>
      </c>
      <c r="E19" s="19">
        <v>1.6209476309226933</v>
      </c>
      <c r="F19" s="18">
        <v>8</v>
      </c>
      <c r="G19" s="19">
        <v>2.7972027972027971</v>
      </c>
      <c r="I19" s="24"/>
    </row>
    <row r="20" spans="1:9" x14ac:dyDescent="0.2">
      <c r="A20" s="17" t="s">
        <v>24</v>
      </c>
      <c r="B20" s="12">
        <v>34</v>
      </c>
      <c r="C20" s="13">
        <v>3.125</v>
      </c>
      <c r="D20" s="18">
        <v>18</v>
      </c>
      <c r="E20" s="19">
        <v>2.2443890274314215</v>
      </c>
      <c r="F20" s="18">
        <v>16</v>
      </c>
      <c r="G20" s="19">
        <v>5.5944055944055942</v>
      </c>
      <c r="I20" s="24"/>
    </row>
    <row r="21" spans="1:9" x14ac:dyDescent="0.2">
      <c r="A21" s="17" t="s">
        <v>25</v>
      </c>
      <c r="B21" s="12">
        <v>19</v>
      </c>
      <c r="C21" s="13">
        <v>1.7463235294117647</v>
      </c>
      <c r="D21" s="18">
        <v>12</v>
      </c>
      <c r="E21" s="19">
        <v>1.4962593516209477</v>
      </c>
      <c r="F21" s="18">
        <v>7</v>
      </c>
      <c r="G21" s="19">
        <v>2.4475524475524475</v>
      </c>
      <c r="I21" s="24"/>
    </row>
    <row r="22" spans="1:9" x14ac:dyDescent="0.2">
      <c r="A22" s="17" t="s">
        <v>26</v>
      </c>
      <c r="B22" s="12">
        <v>11</v>
      </c>
      <c r="C22" s="13">
        <v>1.0110294117647058</v>
      </c>
      <c r="D22" s="18">
        <v>4</v>
      </c>
      <c r="E22" s="19">
        <v>0.49875311720698251</v>
      </c>
      <c r="F22" s="18">
        <v>7</v>
      </c>
      <c r="G22" s="19">
        <v>2.4475524475524475</v>
      </c>
      <c r="I22" s="24"/>
    </row>
    <row r="23" spans="1:9" x14ac:dyDescent="0.2">
      <c r="A23" s="27" t="s">
        <v>27</v>
      </c>
      <c r="B23" s="12">
        <v>14</v>
      </c>
      <c r="C23" s="13">
        <v>1.2867647058823528</v>
      </c>
      <c r="D23" s="18">
        <v>8</v>
      </c>
      <c r="E23" s="19">
        <v>0.99750623441396502</v>
      </c>
      <c r="F23" s="18">
        <v>6</v>
      </c>
      <c r="G23" s="19">
        <v>2.0979020979020979</v>
      </c>
      <c r="I23" s="24" t="s">
        <v>28</v>
      </c>
    </row>
    <row r="24" spans="1:9" x14ac:dyDescent="0.2">
      <c r="A24" s="28" t="s">
        <v>4</v>
      </c>
      <c r="B24" s="29">
        <v>1</v>
      </c>
      <c r="C24" s="30">
        <v>9.1911764705882346E-2</v>
      </c>
      <c r="D24" s="31">
        <v>1</v>
      </c>
      <c r="E24" s="32">
        <v>0.12468827930174563</v>
      </c>
      <c r="F24" s="87" t="s">
        <v>10</v>
      </c>
      <c r="G24" s="32">
        <v>0</v>
      </c>
      <c r="I24" s="25"/>
    </row>
    <row r="25" spans="1:9" x14ac:dyDescent="0.2">
      <c r="A25" s="101" t="s">
        <v>74</v>
      </c>
      <c r="B25" s="101"/>
      <c r="C25" s="101"/>
      <c r="D25" s="101"/>
      <c r="E25" s="101"/>
      <c r="F25" s="101"/>
      <c r="G25" s="101"/>
      <c r="I25" s="25"/>
    </row>
    <row r="26" spans="1:9" ht="37.5" customHeight="1" x14ac:dyDescent="0.2">
      <c r="A26" s="91" t="s">
        <v>60</v>
      </c>
      <c r="B26" s="91"/>
      <c r="C26" s="91"/>
      <c r="D26" s="91"/>
      <c r="E26" s="91"/>
      <c r="F26" s="91"/>
      <c r="G26" s="91"/>
    </row>
    <row r="29" spans="1:9" x14ac:dyDescent="0.2">
      <c r="A29" s="92"/>
      <c r="B29" s="92"/>
      <c r="C29" s="92"/>
      <c r="D29" s="92"/>
      <c r="E29" s="92"/>
      <c r="F29" s="92"/>
      <c r="G29" s="92"/>
    </row>
    <row r="31" spans="1:9" x14ac:dyDescent="0.2">
      <c r="A31" s="1" t="s">
        <v>28</v>
      </c>
    </row>
  </sheetData>
  <mergeCells count="9">
    <mergeCell ref="A26:G26"/>
    <mergeCell ref="A29:G29"/>
    <mergeCell ref="A1:G1"/>
    <mergeCell ref="A2:A4"/>
    <mergeCell ref="B2:C3"/>
    <mergeCell ref="D2:G2"/>
    <mergeCell ref="D3:E3"/>
    <mergeCell ref="F3:G3"/>
    <mergeCell ref="A25:G25"/>
  </mergeCells>
  <pageMargins left="0.4" right="0.75" top="0.19" bottom="1" header="0" footer="0"/>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9"/>
  <sheetViews>
    <sheetView zoomScale="85" zoomScaleNormal="85" workbookViewId="0">
      <selection activeCell="A25" sqref="A25:G25"/>
    </sheetView>
  </sheetViews>
  <sheetFormatPr baseColWidth="10" defaultRowHeight="12.75" x14ac:dyDescent="0.2"/>
  <cols>
    <col min="1" max="1" width="12" style="1" customWidth="1"/>
    <col min="2" max="7" width="10.85546875" style="1" customWidth="1"/>
    <col min="8" max="9" width="9.7109375" style="1" customWidth="1"/>
    <col min="10" max="254" width="11.42578125" style="1"/>
    <col min="255" max="255" width="8.140625" style="1" customWidth="1"/>
    <col min="256" max="256" width="10.28515625" style="1" customWidth="1"/>
    <col min="257" max="257" width="8.140625" style="1" customWidth="1"/>
    <col min="258" max="258" width="9.7109375" style="1" customWidth="1"/>
    <col min="259" max="259" width="7.28515625" style="1" customWidth="1"/>
    <col min="260" max="260" width="9.85546875" style="1" customWidth="1"/>
    <col min="261" max="261" width="7" style="1" customWidth="1"/>
    <col min="262" max="262" width="9.7109375" style="1" customWidth="1"/>
    <col min="263" max="263" width="7.28515625" style="1" customWidth="1"/>
    <col min="264" max="265" width="9.7109375" style="1" customWidth="1"/>
    <col min="266" max="510" width="11.42578125" style="1"/>
    <col min="511" max="511" width="8.140625" style="1" customWidth="1"/>
    <col min="512" max="512" width="10.28515625" style="1" customWidth="1"/>
    <col min="513" max="513" width="8.140625" style="1" customWidth="1"/>
    <col min="514" max="514" width="9.7109375" style="1" customWidth="1"/>
    <col min="515" max="515" width="7.28515625" style="1" customWidth="1"/>
    <col min="516" max="516" width="9.85546875" style="1" customWidth="1"/>
    <col min="517" max="517" width="7" style="1" customWidth="1"/>
    <col min="518" max="518" width="9.7109375" style="1" customWidth="1"/>
    <col min="519" max="519" width="7.28515625" style="1" customWidth="1"/>
    <col min="520" max="521" width="9.7109375" style="1" customWidth="1"/>
    <col min="522" max="766" width="11.42578125" style="1"/>
    <col min="767" max="767" width="8.140625" style="1" customWidth="1"/>
    <col min="768" max="768" width="10.28515625" style="1" customWidth="1"/>
    <col min="769" max="769" width="8.140625" style="1" customWidth="1"/>
    <col min="770" max="770" width="9.7109375" style="1" customWidth="1"/>
    <col min="771" max="771" width="7.28515625" style="1" customWidth="1"/>
    <col min="772" max="772" width="9.85546875" style="1" customWidth="1"/>
    <col min="773" max="773" width="7" style="1" customWidth="1"/>
    <col min="774" max="774" width="9.7109375" style="1" customWidth="1"/>
    <col min="775" max="775" width="7.28515625" style="1" customWidth="1"/>
    <col min="776" max="777" width="9.7109375" style="1" customWidth="1"/>
    <col min="778" max="1022" width="11.42578125" style="1"/>
    <col min="1023" max="1023" width="8.140625" style="1" customWidth="1"/>
    <col min="1024" max="1024" width="10.28515625" style="1" customWidth="1"/>
    <col min="1025" max="1025" width="8.140625" style="1" customWidth="1"/>
    <col min="1026" max="1026" width="9.7109375" style="1" customWidth="1"/>
    <col min="1027" max="1027" width="7.28515625" style="1" customWidth="1"/>
    <col min="1028" max="1028" width="9.85546875" style="1" customWidth="1"/>
    <col min="1029" max="1029" width="7" style="1" customWidth="1"/>
    <col min="1030" max="1030" width="9.7109375" style="1" customWidth="1"/>
    <col min="1031" max="1031" width="7.28515625" style="1" customWidth="1"/>
    <col min="1032" max="1033" width="9.7109375" style="1" customWidth="1"/>
    <col min="1034" max="1278" width="11.42578125" style="1"/>
    <col min="1279" max="1279" width="8.140625" style="1" customWidth="1"/>
    <col min="1280" max="1280" width="10.28515625" style="1" customWidth="1"/>
    <col min="1281" max="1281" width="8.140625" style="1" customWidth="1"/>
    <col min="1282" max="1282" width="9.7109375" style="1" customWidth="1"/>
    <col min="1283" max="1283" width="7.28515625" style="1" customWidth="1"/>
    <col min="1284" max="1284" width="9.85546875" style="1" customWidth="1"/>
    <col min="1285" max="1285" width="7" style="1" customWidth="1"/>
    <col min="1286" max="1286" width="9.7109375" style="1" customWidth="1"/>
    <col min="1287" max="1287" width="7.28515625" style="1" customWidth="1"/>
    <col min="1288" max="1289" width="9.7109375" style="1" customWidth="1"/>
    <col min="1290" max="1534" width="11.42578125" style="1"/>
    <col min="1535" max="1535" width="8.140625" style="1" customWidth="1"/>
    <col min="1536" max="1536" width="10.28515625" style="1" customWidth="1"/>
    <col min="1537" max="1537" width="8.140625" style="1" customWidth="1"/>
    <col min="1538" max="1538" width="9.7109375" style="1" customWidth="1"/>
    <col min="1539" max="1539" width="7.28515625" style="1" customWidth="1"/>
    <col min="1540" max="1540" width="9.85546875" style="1" customWidth="1"/>
    <col min="1541" max="1541" width="7" style="1" customWidth="1"/>
    <col min="1542" max="1542" width="9.7109375" style="1" customWidth="1"/>
    <col min="1543" max="1543" width="7.28515625" style="1" customWidth="1"/>
    <col min="1544" max="1545" width="9.7109375" style="1" customWidth="1"/>
    <col min="1546" max="1790" width="11.42578125" style="1"/>
    <col min="1791" max="1791" width="8.140625" style="1" customWidth="1"/>
    <col min="1792" max="1792" width="10.28515625" style="1" customWidth="1"/>
    <col min="1793" max="1793" width="8.140625" style="1" customWidth="1"/>
    <col min="1794" max="1794" width="9.7109375" style="1" customWidth="1"/>
    <col min="1795" max="1795" width="7.28515625" style="1" customWidth="1"/>
    <col min="1796" max="1796" width="9.85546875" style="1" customWidth="1"/>
    <col min="1797" max="1797" width="7" style="1" customWidth="1"/>
    <col min="1798" max="1798" width="9.7109375" style="1" customWidth="1"/>
    <col min="1799" max="1799" width="7.28515625" style="1" customWidth="1"/>
    <col min="1800" max="1801" width="9.7109375" style="1" customWidth="1"/>
    <col min="1802" max="2046" width="11.42578125" style="1"/>
    <col min="2047" max="2047" width="8.140625" style="1" customWidth="1"/>
    <col min="2048" max="2048" width="10.28515625" style="1" customWidth="1"/>
    <col min="2049" max="2049" width="8.140625" style="1" customWidth="1"/>
    <col min="2050" max="2050" width="9.7109375" style="1" customWidth="1"/>
    <col min="2051" max="2051" width="7.28515625" style="1" customWidth="1"/>
    <col min="2052" max="2052" width="9.85546875" style="1" customWidth="1"/>
    <col min="2053" max="2053" width="7" style="1" customWidth="1"/>
    <col min="2054" max="2054" width="9.7109375" style="1" customWidth="1"/>
    <col min="2055" max="2055" width="7.28515625" style="1" customWidth="1"/>
    <col min="2056" max="2057" width="9.7109375" style="1" customWidth="1"/>
    <col min="2058" max="2302" width="11.42578125" style="1"/>
    <col min="2303" max="2303" width="8.140625" style="1" customWidth="1"/>
    <col min="2304" max="2304" width="10.28515625" style="1" customWidth="1"/>
    <col min="2305" max="2305" width="8.140625" style="1" customWidth="1"/>
    <col min="2306" max="2306" width="9.7109375" style="1" customWidth="1"/>
    <col min="2307" max="2307" width="7.28515625" style="1" customWidth="1"/>
    <col min="2308" max="2308" width="9.85546875" style="1" customWidth="1"/>
    <col min="2309" max="2309" width="7" style="1" customWidth="1"/>
    <col min="2310" max="2310" width="9.7109375" style="1" customWidth="1"/>
    <col min="2311" max="2311" width="7.28515625" style="1" customWidth="1"/>
    <col min="2312" max="2313" width="9.7109375" style="1" customWidth="1"/>
    <col min="2314" max="2558" width="11.42578125" style="1"/>
    <col min="2559" max="2559" width="8.140625" style="1" customWidth="1"/>
    <col min="2560" max="2560" width="10.28515625" style="1" customWidth="1"/>
    <col min="2561" max="2561" width="8.140625" style="1" customWidth="1"/>
    <col min="2562" max="2562" width="9.7109375" style="1" customWidth="1"/>
    <col min="2563" max="2563" width="7.28515625" style="1" customWidth="1"/>
    <col min="2564" max="2564" width="9.85546875" style="1" customWidth="1"/>
    <col min="2565" max="2565" width="7" style="1" customWidth="1"/>
    <col min="2566" max="2566" width="9.7109375" style="1" customWidth="1"/>
    <col min="2567" max="2567" width="7.28515625" style="1" customWidth="1"/>
    <col min="2568" max="2569" width="9.7109375" style="1" customWidth="1"/>
    <col min="2570" max="2814" width="11.42578125" style="1"/>
    <col min="2815" max="2815" width="8.140625" style="1" customWidth="1"/>
    <col min="2816" max="2816" width="10.28515625" style="1" customWidth="1"/>
    <col min="2817" max="2817" width="8.140625" style="1" customWidth="1"/>
    <col min="2818" max="2818" width="9.7109375" style="1" customWidth="1"/>
    <col min="2819" max="2819" width="7.28515625" style="1" customWidth="1"/>
    <col min="2820" max="2820" width="9.85546875" style="1" customWidth="1"/>
    <col min="2821" max="2821" width="7" style="1" customWidth="1"/>
    <col min="2822" max="2822" width="9.7109375" style="1" customWidth="1"/>
    <col min="2823" max="2823" width="7.28515625" style="1" customWidth="1"/>
    <col min="2824" max="2825" width="9.7109375" style="1" customWidth="1"/>
    <col min="2826" max="3070" width="11.42578125" style="1"/>
    <col min="3071" max="3071" width="8.140625" style="1" customWidth="1"/>
    <col min="3072" max="3072" width="10.28515625" style="1" customWidth="1"/>
    <col min="3073" max="3073" width="8.140625" style="1" customWidth="1"/>
    <col min="3074" max="3074" width="9.7109375" style="1" customWidth="1"/>
    <col min="3075" max="3075" width="7.28515625" style="1" customWidth="1"/>
    <col min="3076" max="3076" width="9.85546875" style="1" customWidth="1"/>
    <col min="3077" max="3077" width="7" style="1" customWidth="1"/>
    <col min="3078" max="3078" width="9.7109375" style="1" customWidth="1"/>
    <col min="3079" max="3079" width="7.28515625" style="1" customWidth="1"/>
    <col min="3080" max="3081" width="9.7109375" style="1" customWidth="1"/>
    <col min="3082" max="3326" width="11.42578125" style="1"/>
    <col min="3327" max="3327" width="8.140625" style="1" customWidth="1"/>
    <col min="3328" max="3328" width="10.28515625" style="1" customWidth="1"/>
    <col min="3329" max="3329" width="8.140625" style="1" customWidth="1"/>
    <col min="3330" max="3330" width="9.7109375" style="1" customWidth="1"/>
    <col min="3331" max="3331" width="7.28515625" style="1" customWidth="1"/>
    <col min="3332" max="3332" width="9.85546875" style="1" customWidth="1"/>
    <col min="3333" max="3333" width="7" style="1" customWidth="1"/>
    <col min="3334" max="3334" width="9.7109375" style="1" customWidth="1"/>
    <col min="3335" max="3335" width="7.28515625" style="1" customWidth="1"/>
    <col min="3336" max="3337" width="9.7109375" style="1" customWidth="1"/>
    <col min="3338" max="3582" width="11.42578125" style="1"/>
    <col min="3583" max="3583" width="8.140625" style="1" customWidth="1"/>
    <col min="3584" max="3584" width="10.28515625" style="1" customWidth="1"/>
    <col min="3585" max="3585" width="8.140625" style="1" customWidth="1"/>
    <col min="3586" max="3586" width="9.7109375" style="1" customWidth="1"/>
    <col min="3587" max="3587" width="7.28515625" style="1" customWidth="1"/>
    <col min="3588" max="3588" width="9.85546875" style="1" customWidth="1"/>
    <col min="3589" max="3589" width="7" style="1" customWidth="1"/>
    <col min="3590" max="3590" width="9.7109375" style="1" customWidth="1"/>
    <col min="3591" max="3591" width="7.28515625" style="1" customWidth="1"/>
    <col min="3592" max="3593" width="9.7109375" style="1" customWidth="1"/>
    <col min="3594" max="3838" width="11.42578125" style="1"/>
    <col min="3839" max="3839" width="8.140625" style="1" customWidth="1"/>
    <col min="3840" max="3840" width="10.28515625" style="1" customWidth="1"/>
    <col min="3841" max="3841" width="8.140625" style="1" customWidth="1"/>
    <col min="3842" max="3842" width="9.7109375" style="1" customWidth="1"/>
    <col min="3843" max="3843" width="7.28515625" style="1" customWidth="1"/>
    <col min="3844" max="3844" width="9.85546875" style="1" customWidth="1"/>
    <col min="3845" max="3845" width="7" style="1" customWidth="1"/>
    <col min="3846" max="3846" width="9.7109375" style="1" customWidth="1"/>
    <col min="3847" max="3847" width="7.28515625" style="1" customWidth="1"/>
    <col min="3848" max="3849" width="9.7109375" style="1" customWidth="1"/>
    <col min="3850" max="4094" width="11.42578125" style="1"/>
    <col min="4095" max="4095" width="8.140625" style="1" customWidth="1"/>
    <col min="4096" max="4096" width="10.28515625" style="1" customWidth="1"/>
    <col min="4097" max="4097" width="8.140625" style="1" customWidth="1"/>
    <col min="4098" max="4098" width="9.7109375" style="1" customWidth="1"/>
    <col min="4099" max="4099" width="7.28515625" style="1" customWidth="1"/>
    <col min="4100" max="4100" width="9.85546875" style="1" customWidth="1"/>
    <col min="4101" max="4101" width="7" style="1" customWidth="1"/>
    <col min="4102" max="4102" width="9.7109375" style="1" customWidth="1"/>
    <col min="4103" max="4103" width="7.28515625" style="1" customWidth="1"/>
    <col min="4104" max="4105" width="9.7109375" style="1" customWidth="1"/>
    <col min="4106" max="4350" width="11.42578125" style="1"/>
    <col min="4351" max="4351" width="8.140625" style="1" customWidth="1"/>
    <col min="4352" max="4352" width="10.28515625" style="1" customWidth="1"/>
    <col min="4353" max="4353" width="8.140625" style="1" customWidth="1"/>
    <col min="4354" max="4354" width="9.7109375" style="1" customWidth="1"/>
    <col min="4355" max="4355" width="7.28515625" style="1" customWidth="1"/>
    <col min="4356" max="4356" width="9.85546875" style="1" customWidth="1"/>
    <col min="4357" max="4357" width="7" style="1" customWidth="1"/>
    <col min="4358" max="4358" width="9.7109375" style="1" customWidth="1"/>
    <col min="4359" max="4359" width="7.28515625" style="1" customWidth="1"/>
    <col min="4360" max="4361" width="9.7109375" style="1" customWidth="1"/>
    <col min="4362" max="4606" width="11.42578125" style="1"/>
    <col min="4607" max="4607" width="8.140625" style="1" customWidth="1"/>
    <col min="4608" max="4608" width="10.28515625" style="1" customWidth="1"/>
    <col min="4609" max="4609" width="8.140625" style="1" customWidth="1"/>
    <col min="4610" max="4610" width="9.7109375" style="1" customWidth="1"/>
    <col min="4611" max="4611" width="7.28515625" style="1" customWidth="1"/>
    <col min="4612" max="4612" width="9.85546875" style="1" customWidth="1"/>
    <col min="4613" max="4613" width="7" style="1" customWidth="1"/>
    <col min="4614" max="4614" width="9.7109375" style="1" customWidth="1"/>
    <col min="4615" max="4615" width="7.28515625" style="1" customWidth="1"/>
    <col min="4616" max="4617" width="9.7109375" style="1" customWidth="1"/>
    <col min="4618" max="4862" width="11.42578125" style="1"/>
    <col min="4863" max="4863" width="8.140625" style="1" customWidth="1"/>
    <col min="4864" max="4864" width="10.28515625" style="1" customWidth="1"/>
    <col min="4865" max="4865" width="8.140625" style="1" customWidth="1"/>
    <col min="4866" max="4866" width="9.7109375" style="1" customWidth="1"/>
    <col min="4867" max="4867" width="7.28515625" style="1" customWidth="1"/>
    <col min="4868" max="4868" width="9.85546875" style="1" customWidth="1"/>
    <col min="4869" max="4869" width="7" style="1" customWidth="1"/>
    <col min="4870" max="4870" width="9.7109375" style="1" customWidth="1"/>
    <col min="4871" max="4871" width="7.28515625" style="1" customWidth="1"/>
    <col min="4872" max="4873" width="9.7109375" style="1" customWidth="1"/>
    <col min="4874" max="5118" width="11.42578125" style="1"/>
    <col min="5119" max="5119" width="8.140625" style="1" customWidth="1"/>
    <col min="5120" max="5120" width="10.28515625" style="1" customWidth="1"/>
    <col min="5121" max="5121" width="8.140625" style="1" customWidth="1"/>
    <col min="5122" max="5122" width="9.7109375" style="1" customWidth="1"/>
    <col min="5123" max="5123" width="7.28515625" style="1" customWidth="1"/>
    <col min="5124" max="5124" width="9.85546875" style="1" customWidth="1"/>
    <col min="5125" max="5125" width="7" style="1" customWidth="1"/>
    <col min="5126" max="5126" width="9.7109375" style="1" customWidth="1"/>
    <col min="5127" max="5127" width="7.28515625" style="1" customWidth="1"/>
    <col min="5128" max="5129" width="9.7109375" style="1" customWidth="1"/>
    <col min="5130" max="5374" width="11.42578125" style="1"/>
    <col min="5375" max="5375" width="8.140625" style="1" customWidth="1"/>
    <col min="5376" max="5376" width="10.28515625" style="1" customWidth="1"/>
    <col min="5377" max="5377" width="8.140625" style="1" customWidth="1"/>
    <col min="5378" max="5378" width="9.7109375" style="1" customWidth="1"/>
    <col min="5379" max="5379" width="7.28515625" style="1" customWidth="1"/>
    <col min="5380" max="5380" width="9.85546875" style="1" customWidth="1"/>
    <col min="5381" max="5381" width="7" style="1" customWidth="1"/>
    <col min="5382" max="5382" width="9.7109375" style="1" customWidth="1"/>
    <col min="5383" max="5383" width="7.28515625" style="1" customWidth="1"/>
    <col min="5384" max="5385" width="9.7109375" style="1" customWidth="1"/>
    <col min="5386" max="5630" width="11.42578125" style="1"/>
    <col min="5631" max="5631" width="8.140625" style="1" customWidth="1"/>
    <col min="5632" max="5632" width="10.28515625" style="1" customWidth="1"/>
    <col min="5633" max="5633" width="8.140625" style="1" customWidth="1"/>
    <col min="5634" max="5634" width="9.7109375" style="1" customWidth="1"/>
    <col min="5635" max="5635" width="7.28515625" style="1" customWidth="1"/>
    <col min="5636" max="5636" width="9.85546875" style="1" customWidth="1"/>
    <col min="5637" max="5637" width="7" style="1" customWidth="1"/>
    <col min="5638" max="5638" width="9.7109375" style="1" customWidth="1"/>
    <col min="5639" max="5639" width="7.28515625" style="1" customWidth="1"/>
    <col min="5640" max="5641" width="9.7109375" style="1" customWidth="1"/>
    <col min="5642" max="5886" width="11.42578125" style="1"/>
    <col min="5887" max="5887" width="8.140625" style="1" customWidth="1"/>
    <col min="5888" max="5888" width="10.28515625" style="1" customWidth="1"/>
    <col min="5889" max="5889" width="8.140625" style="1" customWidth="1"/>
    <col min="5890" max="5890" width="9.7109375" style="1" customWidth="1"/>
    <col min="5891" max="5891" width="7.28515625" style="1" customWidth="1"/>
    <col min="5892" max="5892" width="9.85546875" style="1" customWidth="1"/>
    <col min="5893" max="5893" width="7" style="1" customWidth="1"/>
    <col min="5894" max="5894" width="9.7109375" style="1" customWidth="1"/>
    <col min="5895" max="5895" width="7.28515625" style="1" customWidth="1"/>
    <col min="5896" max="5897" width="9.7109375" style="1" customWidth="1"/>
    <col min="5898" max="6142" width="11.42578125" style="1"/>
    <col min="6143" max="6143" width="8.140625" style="1" customWidth="1"/>
    <col min="6144" max="6144" width="10.28515625" style="1" customWidth="1"/>
    <col min="6145" max="6145" width="8.140625" style="1" customWidth="1"/>
    <col min="6146" max="6146" width="9.7109375" style="1" customWidth="1"/>
    <col min="6147" max="6147" width="7.28515625" style="1" customWidth="1"/>
    <col min="6148" max="6148" width="9.85546875" style="1" customWidth="1"/>
    <col min="6149" max="6149" width="7" style="1" customWidth="1"/>
    <col min="6150" max="6150" width="9.7109375" style="1" customWidth="1"/>
    <col min="6151" max="6151" width="7.28515625" style="1" customWidth="1"/>
    <col min="6152" max="6153" width="9.7109375" style="1" customWidth="1"/>
    <col min="6154" max="6398" width="11.42578125" style="1"/>
    <col min="6399" max="6399" width="8.140625" style="1" customWidth="1"/>
    <col min="6400" max="6400" width="10.28515625" style="1" customWidth="1"/>
    <col min="6401" max="6401" width="8.140625" style="1" customWidth="1"/>
    <col min="6402" max="6402" width="9.7109375" style="1" customWidth="1"/>
    <col min="6403" max="6403" width="7.28515625" style="1" customWidth="1"/>
    <col min="6404" max="6404" width="9.85546875" style="1" customWidth="1"/>
    <col min="6405" max="6405" width="7" style="1" customWidth="1"/>
    <col min="6406" max="6406" width="9.7109375" style="1" customWidth="1"/>
    <col min="6407" max="6407" width="7.28515625" style="1" customWidth="1"/>
    <col min="6408" max="6409" width="9.7109375" style="1" customWidth="1"/>
    <col min="6410" max="6654" width="11.42578125" style="1"/>
    <col min="6655" max="6655" width="8.140625" style="1" customWidth="1"/>
    <col min="6656" max="6656" width="10.28515625" style="1" customWidth="1"/>
    <col min="6657" max="6657" width="8.140625" style="1" customWidth="1"/>
    <col min="6658" max="6658" width="9.7109375" style="1" customWidth="1"/>
    <col min="6659" max="6659" width="7.28515625" style="1" customWidth="1"/>
    <col min="6660" max="6660" width="9.85546875" style="1" customWidth="1"/>
    <col min="6661" max="6661" width="7" style="1" customWidth="1"/>
    <col min="6662" max="6662" width="9.7109375" style="1" customWidth="1"/>
    <col min="6663" max="6663" width="7.28515625" style="1" customWidth="1"/>
    <col min="6664" max="6665" width="9.7109375" style="1" customWidth="1"/>
    <col min="6666" max="6910" width="11.42578125" style="1"/>
    <col min="6911" max="6911" width="8.140625" style="1" customWidth="1"/>
    <col min="6912" max="6912" width="10.28515625" style="1" customWidth="1"/>
    <col min="6913" max="6913" width="8.140625" style="1" customWidth="1"/>
    <col min="6914" max="6914" width="9.7109375" style="1" customWidth="1"/>
    <col min="6915" max="6915" width="7.28515625" style="1" customWidth="1"/>
    <col min="6916" max="6916" width="9.85546875" style="1" customWidth="1"/>
    <col min="6917" max="6917" width="7" style="1" customWidth="1"/>
    <col min="6918" max="6918" width="9.7109375" style="1" customWidth="1"/>
    <col min="6919" max="6919" width="7.28515625" style="1" customWidth="1"/>
    <col min="6920" max="6921" width="9.7109375" style="1" customWidth="1"/>
    <col min="6922" max="7166" width="11.42578125" style="1"/>
    <col min="7167" max="7167" width="8.140625" style="1" customWidth="1"/>
    <col min="7168" max="7168" width="10.28515625" style="1" customWidth="1"/>
    <col min="7169" max="7169" width="8.140625" style="1" customWidth="1"/>
    <col min="7170" max="7170" width="9.7109375" style="1" customWidth="1"/>
    <col min="7171" max="7171" width="7.28515625" style="1" customWidth="1"/>
    <col min="7172" max="7172" width="9.85546875" style="1" customWidth="1"/>
    <col min="7173" max="7173" width="7" style="1" customWidth="1"/>
    <col min="7174" max="7174" width="9.7109375" style="1" customWidth="1"/>
    <col min="7175" max="7175" width="7.28515625" style="1" customWidth="1"/>
    <col min="7176" max="7177" width="9.7109375" style="1" customWidth="1"/>
    <col min="7178" max="7422" width="11.42578125" style="1"/>
    <col min="7423" max="7423" width="8.140625" style="1" customWidth="1"/>
    <col min="7424" max="7424" width="10.28515625" style="1" customWidth="1"/>
    <col min="7425" max="7425" width="8.140625" style="1" customWidth="1"/>
    <col min="7426" max="7426" width="9.7109375" style="1" customWidth="1"/>
    <col min="7427" max="7427" width="7.28515625" style="1" customWidth="1"/>
    <col min="7428" max="7428" width="9.85546875" style="1" customWidth="1"/>
    <col min="7429" max="7429" width="7" style="1" customWidth="1"/>
    <col min="7430" max="7430" width="9.7109375" style="1" customWidth="1"/>
    <col min="7431" max="7431" width="7.28515625" style="1" customWidth="1"/>
    <col min="7432" max="7433" width="9.7109375" style="1" customWidth="1"/>
    <col min="7434" max="7678" width="11.42578125" style="1"/>
    <col min="7679" max="7679" width="8.140625" style="1" customWidth="1"/>
    <col min="7680" max="7680" width="10.28515625" style="1" customWidth="1"/>
    <col min="7681" max="7681" width="8.140625" style="1" customWidth="1"/>
    <col min="7682" max="7682" width="9.7109375" style="1" customWidth="1"/>
    <col min="7683" max="7683" width="7.28515625" style="1" customWidth="1"/>
    <col min="7684" max="7684" width="9.85546875" style="1" customWidth="1"/>
    <col min="7685" max="7685" width="7" style="1" customWidth="1"/>
    <col min="7686" max="7686" width="9.7109375" style="1" customWidth="1"/>
    <col min="7687" max="7687" width="7.28515625" style="1" customWidth="1"/>
    <col min="7688" max="7689" width="9.7109375" style="1" customWidth="1"/>
    <col min="7690" max="7934" width="11.42578125" style="1"/>
    <col min="7935" max="7935" width="8.140625" style="1" customWidth="1"/>
    <col min="7936" max="7936" width="10.28515625" style="1" customWidth="1"/>
    <col min="7937" max="7937" width="8.140625" style="1" customWidth="1"/>
    <col min="7938" max="7938" width="9.7109375" style="1" customWidth="1"/>
    <col min="7939" max="7939" width="7.28515625" style="1" customWidth="1"/>
    <col min="7940" max="7940" width="9.85546875" style="1" customWidth="1"/>
    <col min="7941" max="7941" width="7" style="1" customWidth="1"/>
    <col min="7942" max="7942" width="9.7109375" style="1" customWidth="1"/>
    <col min="7943" max="7943" width="7.28515625" style="1" customWidth="1"/>
    <col min="7944" max="7945" width="9.7109375" style="1" customWidth="1"/>
    <col min="7946" max="8190" width="11.42578125" style="1"/>
    <col min="8191" max="8191" width="8.140625" style="1" customWidth="1"/>
    <col min="8192" max="8192" width="10.28515625" style="1" customWidth="1"/>
    <col min="8193" max="8193" width="8.140625" style="1" customWidth="1"/>
    <col min="8194" max="8194" width="9.7109375" style="1" customWidth="1"/>
    <col min="8195" max="8195" width="7.28515625" style="1" customWidth="1"/>
    <col min="8196" max="8196" width="9.85546875" style="1" customWidth="1"/>
    <col min="8197" max="8197" width="7" style="1" customWidth="1"/>
    <col min="8198" max="8198" width="9.7109375" style="1" customWidth="1"/>
    <col min="8199" max="8199" width="7.28515625" style="1" customWidth="1"/>
    <col min="8200" max="8201" width="9.7109375" style="1" customWidth="1"/>
    <col min="8202" max="8446" width="11.42578125" style="1"/>
    <col min="8447" max="8447" width="8.140625" style="1" customWidth="1"/>
    <col min="8448" max="8448" width="10.28515625" style="1" customWidth="1"/>
    <col min="8449" max="8449" width="8.140625" style="1" customWidth="1"/>
    <col min="8450" max="8450" width="9.7109375" style="1" customWidth="1"/>
    <col min="8451" max="8451" width="7.28515625" style="1" customWidth="1"/>
    <col min="8452" max="8452" width="9.85546875" style="1" customWidth="1"/>
    <col min="8453" max="8453" width="7" style="1" customWidth="1"/>
    <col min="8454" max="8454" width="9.7109375" style="1" customWidth="1"/>
    <col min="8455" max="8455" width="7.28515625" style="1" customWidth="1"/>
    <col min="8456" max="8457" width="9.7109375" style="1" customWidth="1"/>
    <col min="8458" max="8702" width="11.42578125" style="1"/>
    <col min="8703" max="8703" width="8.140625" style="1" customWidth="1"/>
    <col min="8704" max="8704" width="10.28515625" style="1" customWidth="1"/>
    <col min="8705" max="8705" width="8.140625" style="1" customWidth="1"/>
    <col min="8706" max="8706" width="9.7109375" style="1" customWidth="1"/>
    <col min="8707" max="8707" width="7.28515625" style="1" customWidth="1"/>
    <col min="8708" max="8708" width="9.85546875" style="1" customWidth="1"/>
    <col min="8709" max="8709" width="7" style="1" customWidth="1"/>
    <col min="8710" max="8710" width="9.7109375" style="1" customWidth="1"/>
    <col min="8711" max="8711" width="7.28515625" style="1" customWidth="1"/>
    <col min="8712" max="8713" width="9.7109375" style="1" customWidth="1"/>
    <col min="8714" max="8958" width="11.42578125" style="1"/>
    <col min="8959" max="8959" width="8.140625" style="1" customWidth="1"/>
    <col min="8960" max="8960" width="10.28515625" style="1" customWidth="1"/>
    <col min="8961" max="8961" width="8.140625" style="1" customWidth="1"/>
    <col min="8962" max="8962" width="9.7109375" style="1" customWidth="1"/>
    <col min="8963" max="8963" width="7.28515625" style="1" customWidth="1"/>
    <col min="8964" max="8964" width="9.85546875" style="1" customWidth="1"/>
    <col min="8965" max="8965" width="7" style="1" customWidth="1"/>
    <col min="8966" max="8966" width="9.7109375" style="1" customWidth="1"/>
    <col min="8967" max="8967" width="7.28515625" style="1" customWidth="1"/>
    <col min="8968" max="8969" width="9.7109375" style="1" customWidth="1"/>
    <col min="8970" max="9214" width="11.42578125" style="1"/>
    <col min="9215" max="9215" width="8.140625" style="1" customWidth="1"/>
    <col min="9216" max="9216" width="10.28515625" style="1" customWidth="1"/>
    <col min="9217" max="9217" width="8.140625" style="1" customWidth="1"/>
    <col min="9218" max="9218" width="9.7109375" style="1" customWidth="1"/>
    <col min="9219" max="9219" width="7.28515625" style="1" customWidth="1"/>
    <col min="9220" max="9220" width="9.85546875" style="1" customWidth="1"/>
    <col min="9221" max="9221" width="7" style="1" customWidth="1"/>
    <col min="9222" max="9222" width="9.7109375" style="1" customWidth="1"/>
    <col min="9223" max="9223" width="7.28515625" style="1" customWidth="1"/>
    <col min="9224" max="9225" width="9.7109375" style="1" customWidth="1"/>
    <col min="9226" max="9470" width="11.42578125" style="1"/>
    <col min="9471" max="9471" width="8.140625" style="1" customWidth="1"/>
    <col min="9472" max="9472" width="10.28515625" style="1" customWidth="1"/>
    <col min="9473" max="9473" width="8.140625" style="1" customWidth="1"/>
    <col min="9474" max="9474" width="9.7109375" style="1" customWidth="1"/>
    <col min="9475" max="9475" width="7.28515625" style="1" customWidth="1"/>
    <col min="9476" max="9476" width="9.85546875" style="1" customWidth="1"/>
    <col min="9477" max="9477" width="7" style="1" customWidth="1"/>
    <col min="9478" max="9478" width="9.7109375" style="1" customWidth="1"/>
    <col min="9479" max="9479" width="7.28515625" style="1" customWidth="1"/>
    <col min="9480" max="9481" width="9.7109375" style="1" customWidth="1"/>
    <col min="9482" max="9726" width="11.42578125" style="1"/>
    <col min="9727" max="9727" width="8.140625" style="1" customWidth="1"/>
    <col min="9728" max="9728" width="10.28515625" style="1" customWidth="1"/>
    <col min="9729" max="9729" width="8.140625" style="1" customWidth="1"/>
    <col min="9730" max="9730" width="9.7109375" style="1" customWidth="1"/>
    <col min="9731" max="9731" width="7.28515625" style="1" customWidth="1"/>
    <col min="9732" max="9732" width="9.85546875" style="1" customWidth="1"/>
    <col min="9733" max="9733" width="7" style="1" customWidth="1"/>
    <col min="9734" max="9734" width="9.7109375" style="1" customWidth="1"/>
    <col min="9735" max="9735" width="7.28515625" style="1" customWidth="1"/>
    <col min="9736" max="9737" width="9.7109375" style="1" customWidth="1"/>
    <col min="9738" max="9982" width="11.42578125" style="1"/>
    <col min="9983" max="9983" width="8.140625" style="1" customWidth="1"/>
    <col min="9984" max="9984" width="10.28515625" style="1" customWidth="1"/>
    <col min="9985" max="9985" width="8.140625" style="1" customWidth="1"/>
    <col min="9986" max="9986" width="9.7109375" style="1" customWidth="1"/>
    <col min="9987" max="9987" width="7.28515625" style="1" customWidth="1"/>
    <col min="9988" max="9988" width="9.85546875" style="1" customWidth="1"/>
    <col min="9989" max="9989" width="7" style="1" customWidth="1"/>
    <col min="9990" max="9990" width="9.7109375" style="1" customWidth="1"/>
    <col min="9991" max="9991" width="7.28515625" style="1" customWidth="1"/>
    <col min="9992" max="9993" width="9.7109375" style="1" customWidth="1"/>
    <col min="9994" max="10238" width="11.42578125" style="1"/>
    <col min="10239" max="10239" width="8.140625" style="1" customWidth="1"/>
    <col min="10240" max="10240" width="10.28515625" style="1" customWidth="1"/>
    <col min="10241" max="10241" width="8.140625" style="1" customWidth="1"/>
    <col min="10242" max="10242" width="9.7109375" style="1" customWidth="1"/>
    <col min="10243" max="10243" width="7.28515625" style="1" customWidth="1"/>
    <col min="10244" max="10244" width="9.85546875" style="1" customWidth="1"/>
    <col min="10245" max="10245" width="7" style="1" customWidth="1"/>
    <col min="10246" max="10246" width="9.7109375" style="1" customWidth="1"/>
    <col min="10247" max="10247" width="7.28515625" style="1" customWidth="1"/>
    <col min="10248" max="10249" width="9.7109375" style="1" customWidth="1"/>
    <col min="10250" max="10494" width="11.42578125" style="1"/>
    <col min="10495" max="10495" width="8.140625" style="1" customWidth="1"/>
    <col min="10496" max="10496" width="10.28515625" style="1" customWidth="1"/>
    <col min="10497" max="10497" width="8.140625" style="1" customWidth="1"/>
    <col min="10498" max="10498" width="9.7109375" style="1" customWidth="1"/>
    <col min="10499" max="10499" width="7.28515625" style="1" customWidth="1"/>
    <col min="10500" max="10500" width="9.85546875" style="1" customWidth="1"/>
    <col min="10501" max="10501" width="7" style="1" customWidth="1"/>
    <col min="10502" max="10502" width="9.7109375" style="1" customWidth="1"/>
    <col min="10503" max="10503" width="7.28515625" style="1" customWidth="1"/>
    <col min="10504" max="10505" width="9.7109375" style="1" customWidth="1"/>
    <col min="10506" max="10750" width="11.42578125" style="1"/>
    <col min="10751" max="10751" width="8.140625" style="1" customWidth="1"/>
    <col min="10752" max="10752" width="10.28515625" style="1" customWidth="1"/>
    <col min="10753" max="10753" width="8.140625" style="1" customWidth="1"/>
    <col min="10754" max="10754" width="9.7109375" style="1" customWidth="1"/>
    <col min="10755" max="10755" width="7.28515625" style="1" customWidth="1"/>
    <col min="10756" max="10756" width="9.85546875" style="1" customWidth="1"/>
    <col min="10757" max="10757" width="7" style="1" customWidth="1"/>
    <col min="10758" max="10758" width="9.7109375" style="1" customWidth="1"/>
    <col min="10759" max="10759" width="7.28515625" style="1" customWidth="1"/>
    <col min="10760" max="10761" width="9.7109375" style="1" customWidth="1"/>
    <col min="10762" max="11006" width="11.42578125" style="1"/>
    <col min="11007" max="11007" width="8.140625" style="1" customWidth="1"/>
    <col min="11008" max="11008" width="10.28515625" style="1" customWidth="1"/>
    <col min="11009" max="11009" width="8.140625" style="1" customWidth="1"/>
    <col min="11010" max="11010" width="9.7109375" style="1" customWidth="1"/>
    <col min="11011" max="11011" width="7.28515625" style="1" customWidth="1"/>
    <col min="11012" max="11012" width="9.85546875" style="1" customWidth="1"/>
    <col min="11013" max="11013" width="7" style="1" customWidth="1"/>
    <col min="11014" max="11014" width="9.7109375" style="1" customWidth="1"/>
    <col min="11015" max="11015" width="7.28515625" style="1" customWidth="1"/>
    <col min="11016" max="11017" width="9.7109375" style="1" customWidth="1"/>
    <col min="11018" max="11262" width="11.42578125" style="1"/>
    <col min="11263" max="11263" width="8.140625" style="1" customWidth="1"/>
    <col min="11264" max="11264" width="10.28515625" style="1" customWidth="1"/>
    <col min="11265" max="11265" width="8.140625" style="1" customWidth="1"/>
    <col min="11266" max="11266" width="9.7109375" style="1" customWidth="1"/>
    <col min="11267" max="11267" width="7.28515625" style="1" customWidth="1"/>
    <col min="11268" max="11268" width="9.85546875" style="1" customWidth="1"/>
    <col min="11269" max="11269" width="7" style="1" customWidth="1"/>
    <col min="11270" max="11270" width="9.7109375" style="1" customWidth="1"/>
    <col min="11271" max="11271" width="7.28515625" style="1" customWidth="1"/>
    <col min="11272" max="11273" width="9.7109375" style="1" customWidth="1"/>
    <col min="11274" max="11518" width="11.42578125" style="1"/>
    <col min="11519" max="11519" width="8.140625" style="1" customWidth="1"/>
    <col min="11520" max="11520" width="10.28515625" style="1" customWidth="1"/>
    <col min="11521" max="11521" width="8.140625" style="1" customWidth="1"/>
    <col min="11522" max="11522" width="9.7109375" style="1" customWidth="1"/>
    <col min="11523" max="11523" width="7.28515625" style="1" customWidth="1"/>
    <col min="11524" max="11524" width="9.85546875" style="1" customWidth="1"/>
    <col min="11525" max="11525" width="7" style="1" customWidth="1"/>
    <col min="11526" max="11526" width="9.7109375" style="1" customWidth="1"/>
    <col min="11527" max="11527" width="7.28515625" style="1" customWidth="1"/>
    <col min="11528" max="11529" width="9.7109375" style="1" customWidth="1"/>
    <col min="11530" max="11774" width="11.42578125" style="1"/>
    <col min="11775" max="11775" width="8.140625" style="1" customWidth="1"/>
    <col min="11776" max="11776" width="10.28515625" style="1" customWidth="1"/>
    <col min="11777" max="11777" width="8.140625" style="1" customWidth="1"/>
    <col min="11778" max="11778" width="9.7109375" style="1" customWidth="1"/>
    <col min="11779" max="11779" width="7.28515625" style="1" customWidth="1"/>
    <col min="11780" max="11780" width="9.85546875" style="1" customWidth="1"/>
    <col min="11781" max="11781" width="7" style="1" customWidth="1"/>
    <col min="11782" max="11782" width="9.7109375" style="1" customWidth="1"/>
    <col min="11783" max="11783" width="7.28515625" style="1" customWidth="1"/>
    <col min="11784" max="11785" width="9.7109375" style="1" customWidth="1"/>
    <col min="11786" max="12030" width="11.42578125" style="1"/>
    <col min="12031" max="12031" width="8.140625" style="1" customWidth="1"/>
    <col min="12032" max="12032" width="10.28515625" style="1" customWidth="1"/>
    <col min="12033" max="12033" width="8.140625" style="1" customWidth="1"/>
    <col min="12034" max="12034" width="9.7109375" style="1" customWidth="1"/>
    <col min="12035" max="12035" width="7.28515625" style="1" customWidth="1"/>
    <col min="12036" max="12036" width="9.85546875" style="1" customWidth="1"/>
    <col min="12037" max="12037" width="7" style="1" customWidth="1"/>
    <col min="12038" max="12038" width="9.7109375" style="1" customWidth="1"/>
    <col min="12039" max="12039" width="7.28515625" style="1" customWidth="1"/>
    <col min="12040" max="12041" width="9.7109375" style="1" customWidth="1"/>
    <col min="12042" max="12286" width="11.42578125" style="1"/>
    <col min="12287" max="12287" width="8.140625" style="1" customWidth="1"/>
    <col min="12288" max="12288" width="10.28515625" style="1" customWidth="1"/>
    <col min="12289" max="12289" width="8.140625" style="1" customWidth="1"/>
    <col min="12290" max="12290" width="9.7109375" style="1" customWidth="1"/>
    <col min="12291" max="12291" width="7.28515625" style="1" customWidth="1"/>
    <col min="12292" max="12292" width="9.85546875" style="1" customWidth="1"/>
    <col min="12293" max="12293" width="7" style="1" customWidth="1"/>
    <col min="12294" max="12294" width="9.7109375" style="1" customWidth="1"/>
    <col min="12295" max="12295" width="7.28515625" style="1" customWidth="1"/>
    <col min="12296" max="12297" width="9.7109375" style="1" customWidth="1"/>
    <col min="12298" max="12542" width="11.42578125" style="1"/>
    <col min="12543" max="12543" width="8.140625" style="1" customWidth="1"/>
    <col min="12544" max="12544" width="10.28515625" style="1" customWidth="1"/>
    <col min="12545" max="12545" width="8.140625" style="1" customWidth="1"/>
    <col min="12546" max="12546" width="9.7109375" style="1" customWidth="1"/>
    <col min="12547" max="12547" width="7.28515625" style="1" customWidth="1"/>
    <col min="12548" max="12548" width="9.85546875" style="1" customWidth="1"/>
    <col min="12549" max="12549" width="7" style="1" customWidth="1"/>
    <col min="12550" max="12550" width="9.7109375" style="1" customWidth="1"/>
    <col min="12551" max="12551" width="7.28515625" style="1" customWidth="1"/>
    <col min="12552" max="12553" width="9.7109375" style="1" customWidth="1"/>
    <col min="12554" max="12798" width="11.42578125" style="1"/>
    <col min="12799" max="12799" width="8.140625" style="1" customWidth="1"/>
    <col min="12800" max="12800" width="10.28515625" style="1" customWidth="1"/>
    <col min="12801" max="12801" width="8.140625" style="1" customWidth="1"/>
    <col min="12802" max="12802" width="9.7109375" style="1" customWidth="1"/>
    <col min="12803" max="12803" width="7.28515625" style="1" customWidth="1"/>
    <col min="12804" max="12804" width="9.85546875" style="1" customWidth="1"/>
    <col min="12805" max="12805" width="7" style="1" customWidth="1"/>
    <col min="12806" max="12806" width="9.7109375" style="1" customWidth="1"/>
    <col min="12807" max="12807" width="7.28515625" style="1" customWidth="1"/>
    <col min="12808" max="12809" width="9.7109375" style="1" customWidth="1"/>
    <col min="12810" max="13054" width="11.42578125" style="1"/>
    <col min="13055" max="13055" width="8.140625" style="1" customWidth="1"/>
    <col min="13056" max="13056" width="10.28515625" style="1" customWidth="1"/>
    <col min="13057" max="13057" width="8.140625" style="1" customWidth="1"/>
    <col min="13058" max="13058" width="9.7109375" style="1" customWidth="1"/>
    <col min="13059" max="13059" width="7.28515625" style="1" customWidth="1"/>
    <col min="13060" max="13060" width="9.85546875" style="1" customWidth="1"/>
    <col min="13061" max="13061" width="7" style="1" customWidth="1"/>
    <col min="13062" max="13062" width="9.7109375" style="1" customWidth="1"/>
    <col min="13063" max="13063" width="7.28515625" style="1" customWidth="1"/>
    <col min="13064" max="13065" width="9.7109375" style="1" customWidth="1"/>
    <col min="13066" max="13310" width="11.42578125" style="1"/>
    <col min="13311" max="13311" width="8.140625" style="1" customWidth="1"/>
    <col min="13312" max="13312" width="10.28515625" style="1" customWidth="1"/>
    <col min="13313" max="13313" width="8.140625" style="1" customWidth="1"/>
    <col min="13314" max="13314" width="9.7109375" style="1" customWidth="1"/>
    <col min="13315" max="13315" width="7.28515625" style="1" customWidth="1"/>
    <col min="13316" max="13316" width="9.85546875" style="1" customWidth="1"/>
    <col min="13317" max="13317" width="7" style="1" customWidth="1"/>
    <col min="13318" max="13318" width="9.7109375" style="1" customWidth="1"/>
    <col min="13319" max="13319" width="7.28515625" style="1" customWidth="1"/>
    <col min="13320" max="13321" width="9.7109375" style="1" customWidth="1"/>
    <col min="13322" max="13566" width="11.42578125" style="1"/>
    <col min="13567" max="13567" width="8.140625" style="1" customWidth="1"/>
    <col min="13568" max="13568" width="10.28515625" style="1" customWidth="1"/>
    <col min="13569" max="13569" width="8.140625" style="1" customWidth="1"/>
    <col min="13570" max="13570" width="9.7109375" style="1" customWidth="1"/>
    <col min="13571" max="13571" width="7.28515625" style="1" customWidth="1"/>
    <col min="13572" max="13572" width="9.85546875" style="1" customWidth="1"/>
    <col min="13573" max="13573" width="7" style="1" customWidth="1"/>
    <col min="13574" max="13574" width="9.7109375" style="1" customWidth="1"/>
    <col min="13575" max="13575" width="7.28515625" style="1" customWidth="1"/>
    <col min="13576" max="13577" width="9.7109375" style="1" customWidth="1"/>
    <col min="13578" max="13822" width="11.42578125" style="1"/>
    <col min="13823" max="13823" width="8.140625" style="1" customWidth="1"/>
    <col min="13824" max="13824" width="10.28515625" style="1" customWidth="1"/>
    <col min="13825" max="13825" width="8.140625" style="1" customWidth="1"/>
    <col min="13826" max="13826" width="9.7109375" style="1" customWidth="1"/>
    <col min="13827" max="13827" width="7.28515625" style="1" customWidth="1"/>
    <col min="13828" max="13828" width="9.85546875" style="1" customWidth="1"/>
    <col min="13829" max="13829" width="7" style="1" customWidth="1"/>
    <col min="13830" max="13830" width="9.7109375" style="1" customWidth="1"/>
    <col min="13831" max="13831" width="7.28515625" style="1" customWidth="1"/>
    <col min="13832" max="13833" width="9.7109375" style="1" customWidth="1"/>
    <col min="13834" max="14078" width="11.42578125" style="1"/>
    <col min="14079" max="14079" width="8.140625" style="1" customWidth="1"/>
    <col min="14080" max="14080" width="10.28515625" style="1" customWidth="1"/>
    <col min="14081" max="14081" width="8.140625" style="1" customWidth="1"/>
    <col min="14082" max="14082" width="9.7109375" style="1" customWidth="1"/>
    <col min="14083" max="14083" width="7.28515625" style="1" customWidth="1"/>
    <col min="14084" max="14084" width="9.85546875" style="1" customWidth="1"/>
    <col min="14085" max="14085" width="7" style="1" customWidth="1"/>
    <col min="14086" max="14086" width="9.7109375" style="1" customWidth="1"/>
    <col min="14087" max="14087" width="7.28515625" style="1" customWidth="1"/>
    <col min="14088" max="14089" width="9.7109375" style="1" customWidth="1"/>
    <col min="14090" max="14334" width="11.42578125" style="1"/>
    <col min="14335" max="14335" width="8.140625" style="1" customWidth="1"/>
    <col min="14336" max="14336" width="10.28515625" style="1" customWidth="1"/>
    <col min="14337" max="14337" width="8.140625" style="1" customWidth="1"/>
    <col min="14338" max="14338" width="9.7109375" style="1" customWidth="1"/>
    <col min="14339" max="14339" width="7.28515625" style="1" customWidth="1"/>
    <col min="14340" max="14340" width="9.85546875" style="1" customWidth="1"/>
    <col min="14341" max="14341" width="7" style="1" customWidth="1"/>
    <col min="14342" max="14342" width="9.7109375" style="1" customWidth="1"/>
    <col min="14343" max="14343" width="7.28515625" style="1" customWidth="1"/>
    <col min="14344" max="14345" width="9.7109375" style="1" customWidth="1"/>
    <col min="14346" max="14590" width="11.42578125" style="1"/>
    <col min="14591" max="14591" width="8.140625" style="1" customWidth="1"/>
    <col min="14592" max="14592" width="10.28515625" style="1" customWidth="1"/>
    <col min="14593" max="14593" width="8.140625" style="1" customWidth="1"/>
    <col min="14594" max="14594" width="9.7109375" style="1" customWidth="1"/>
    <col min="14595" max="14595" width="7.28515625" style="1" customWidth="1"/>
    <col min="14596" max="14596" width="9.85546875" style="1" customWidth="1"/>
    <col min="14597" max="14597" width="7" style="1" customWidth="1"/>
    <col min="14598" max="14598" width="9.7109375" style="1" customWidth="1"/>
    <col min="14599" max="14599" width="7.28515625" style="1" customWidth="1"/>
    <col min="14600" max="14601" width="9.7109375" style="1" customWidth="1"/>
    <col min="14602" max="14846" width="11.42578125" style="1"/>
    <col min="14847" max="14847" width="8.140625" style="1" customWidth="1"/>
    <col min="14848" max="14848" width="10.28515625" style="1" customWidth="1"/>
    <col min="14849" max="14849" width="8.140625" style="1" customWidth="1"/>
    <col min="14850" max="14850" width="9.7109375" style="1" customWidth="1"/>
    <col min="14851" max="14851" width="7.28515625" style="1" customWidth="1"/>
    <col min="14852" max="14852" width="9.85546875" style="1" customWidth="1"/>
    <col min="14853" max="14853" width="7" style="1" customWidth="1"/>
    <col min="14854" max="14854" width="9.7109375" style="1" customWidth="1"/>
    <col min="14855" max="14855" width="7.28515625" style="1" customWidth="1"/>
    <col min="14856" max="14857" width="9.7109375" style="1" customWidth="1"/>
    <col min="14858" max="15102" width="11.42578125" style="1"/>
    <col min="15103" max="15103" width="8.140625" style="1" customWidth="1"/>
    <col min="15104" max="15104" width="10.28515625" style="1" customWidth="1"/>
    <col min="15105" max="15105" width="8.140625" style="1" customWidth="1"/>
    <col min="15106" max="15106" width="9.7109375" style="1" customWidth="1"/>
    <col min="15107" max="15107" width="7.28515625" style="1" customWidth="1"/>
    <col min="15108" max="15108" width="9.85546875" style="1" customWidth="1"/>
    <col min="15109" max="15109" width="7" style="1" customWidth="1"/>
    <col min="15110" max="15110" width="9.7109375" style="1" customWidth="1"/>
    <col min="15111" max="15111" width="7.28515625" style="1" customWidth="1"/>
    <col min="15112" max="15113" width="9.7109375" style="1" customWidth="1"/>
    <col min="15114" max="15358" width="11.42578125" style="1"/>
    <col min="15359" max="15359" width="8.140625" style="1" customWidth="1"/>
    <col min="15360" max="15360" width="10.28515625" style="1" customWidth="1"/>
    <col min="15361" max="15361" width="8.140625" style="1" customWidth="1"/>
    <col min="15362" max="15362" width="9.7109375" style="1" customWidth="1"/>
    <col min="15363" max="15363" width="7.28515625" style="1" customWidth="1"/>
    <col min="15364" max="15364" width="9.85546875" style="1" customWidth="1"/>
    <col min="15365" max="15365" width="7" style="1" customWidth="1"/>
    <col min="15366" max="15366" width="9.7109375" style="1" customWidth="1"/>
    <col min="15367" max="15367" width="7.28515625" style="1" customWidth="1"/>
    <col min="15368" max="15369" width="9.7109375" style="1" customWidth="1"/>
    <col min="15370" max="15614" width="11.42578125" style="1"/>
    <col min="15615" max="15615" width="8.140625" style="1" customWidth="1"/>
    <col min="15616" max="15616" width="10.28515625" style="1" customWidth="1"/>
    <col min="15617" max="15617" width="8.140625" style="1" customWidth="1"/>
    <col min="15618" max="15618" width="9.7109375" style="1" customWidth="1"/>
    <col min="15619" max="15619" width="7.28515625" style="1" customWidth="1"/>
    <col min="15620" max="15620" width="9.85546875" style="1" customWidth="1"/>
    <col min="15621" max="15621" width="7" style="1" customWidth="1"/>
    <col min="15622" max="15622" width="9.7109375" style="1" customWidth="1"/>
    <col min="15623" max="15623" width="7.28515625" style="1" customWidth="1"/>
    <col min="15624" max="15625" width="9.7109375" style="1" customWidth="1"/>
    <col min="15626" max="15870" width="11.42578125" style="1"/>
    <col min="15871" max="15871" width="8.140625" style="1" customWidth="1"/>
    <col min="15872" max="15872" width="10.28515625" style="1" customWidth="1"/>
    <col min="15873" max="15873" width="8.140625" style="1" customWidth="1"/>
    <col min="15874" max="15874" width="9.7109375" style="1" customWidth="1"/>
    <col min="15875" max="15875" width="7.28515625" style="1" customWidth="1"/>
    <col min="15876" max="15876" width="9.85546875" style="1" customWidth="1"/>
    <col min="15877" max="15877" width="7" style="1" customWidth="1"/>
    <col min="15878" max="15878" width="9.7109375" style="1" customWidth="1"/>
    <col min="15879" max="15879" width="7.28515625" style="1" customWidth="1"/>
    <col min="15880" max="15881" width="9.7109375" style="1" customWidth="1"/>
    <col min="15882" max="16126" width="11.42578125" style="1"/>
    <col min="16127" max="16127" width="8.140625" style="1" customWidth="1"/>
    <col min="16128" max="16128" width="10.28515625" style="1" customWidth="1"/>
    <col min="16129" max="16129" width="8.140625" style="1" customWidth="1"/>
    <col min="16130" max="16130" width="9.7109375" style="1" customWidth="1"/>
    <col min="16131" max="16131" width="7.28515625" style="1" customWidth="1"/>
    <col min="16132" max="16132" width="9.85546875" style="1" customWidth="1"/>
    <col min="16133" max="16133" width="7" style="1" customWidth="1"/>
    <col min="16134" max="16134" width="9.7109375" style="1" customWidth="1"/>
    <col min="16135" max="16135" width="7.28515625" style="1" customWidth="1"/>
    <col min="16136" max="16137" width="9.7109375" style="1" customWidth="1"/>
    <col min="16138" max="16384" width="11.42578125" style="1"/>
  </cols>
  <sheetData>
    <row r="1" spans="1:15" ht="27.75" customHeight="1" x14ac:dyDescent="0.2">
      <c r="A1" s="93" t="s">
        <v>64</v>
      </c>
      <c r="B1" s="94"/>
      <c r="C1" s="94"/>
      <c r="D1" s="94"/>
      <c r="E1" s="94"/>
      <c r="F1" s="94"/>
      <c r="G1" s="94"/>
      <c r="H1" s="2"/>
      <c r="I1" s="2"/>
      <c r="J1" s="3"/>
      <c r="K1" s="4"/>
    </row>
    <row r="2" spans="1:15" x14ac:dyDescent="0.2">
      <c r="A2" s="95" t="s">
        <v>1</v>
      </c>
      <c r="B2" s="97" t="s">
        <v>2</v>
      </c>
      <c r="C2" s="97"/>
      <c r="D2" s="103" t="s">
        <v>3</v>
      </c>
      <c r="E2" s="103"/>
      <c r="F2" s="103"/>
      <c r="G2" s="103"/>
      <c r="H2" s="2"/>
      <c r="I2" s="5"/>
      <c r="J2" s="2"/>
    </row>
    <row r="3" spans="1:15" x14ac:dyDescent="0.2">
      <c r="A3" s="96"/>
      <c r="B3" s="98"/>
      <c r="C3" s="98"/>
      <c r="D3" s="100" t="s">
        <v>5</v>
      </c>
      <c r="E3" s="100"/>
      <c r="F3" s="100" t="s">
        <v>6</v>
      </c>
      <c r="G3" s="100"/>
      <c r="J3" s="6"/>
    </row>
    <row r="4" spans="1:15" ht="14.25" x14ac:dyDescent="0.2">
      <c r="A4" s="96"/>
      <c r="B4" s="57" t="s">
        <v>7</v>
      </c>
      <c r="C4" s="57" t="s">
        <v>8</v>
      </c>
      <c r="D4" s="57" t="s">
        <v>7</v>
      </c>
      <c r="E4" s="57" t="s">
        <v>8</v>
      </c>
      <c r="F4" s="57" t="s">
        <v>7</v>
      </c>
      <c r="G4" s="57" t="s">
        <v>8</v>
      </c>
      <c r="I4" s="9"/>
      <c r="J4" s="10"/>
      <c r="K4" s="10"/>
      <c r="L4" s="10"/>
      <c r="M4" s="10"/>
      <c r="N4" s="10"/>
      <c r="O4" s="5"/>
    </row>
    <row r="5" spans="1:15" ht="15" x14ac:dyDescent="0.25">
      <c r="A5" s="11" t="s">
        <v>2</v>
      </c>
      <c r="B5" s="12">
        <f>SUM(B6:B24)</f>
        <v>653</v>
      </c>
      <c r="C5" s="13">
        <v>100</v>
      </c>
      <c r="D5" s="14">
        <f>SUM(D6:D24)</f>
        <v>502</v>
      </c>
      <c r="E5" s="15">
        <f>SUM(E6:E24)</f>
        <v>99.999999999999986</v>
      </c>
      <c r="F5" s="14">
        <f>SUM(F6:F24)</f>
        <v>151</v>
      </c>
      <c r="G5" s="15">
        <v>100.00000000000001</v>
      </c>
      <c r="I5" s="59"/>
      <c r="J5" s="59"/>
      <c r="K5" s="59"/>
      <c r="L5" s="59"/>
      <c r="M5" s="59"/>
      <c r="N5" s="59"/>
    </row>
    <row r="6" spans="1:15" ht="14.25" x14ac:dyDescent="0.2">
      <c r="A6" s="17" t="s">
        <v>9</v>
      </c>
      <c r="B6" s="12">
        <v>5</v>
      </c>
      <c r="C6" s="13">
        <v>0.76569678407350694</v>
      </c>
      <c r="D6" s="18">
        <v>3</v>
      </c>
      <c r="E6" s="19">
        <v>0.59760956175298807</v>
      </c>
      <c r="F6" s="18">
        <v>2</v>
      </c>
      <c r="G6" s="19">
        <v>1.3245033112582782</v>
      </c>
      <c r="I6" s="21"/>
      <c r="J6" s="10"/>
      <c r="K6" s="10"/>
      <c r="L6" s="10"/>
      <c r="M6" s="10"/>
      <c r="N6" s="10"/>
    </row>
    <row r="7" spans="1:15" ht="14.25" x14ac:dyDescent="0.2">
      <c r="A7" s="22" t="s">
        <v>11</v>
      </c>
      <c r="B7" s="12">
        <v>4</v>
      </c>
      <c r="C7" s="13">
        <v>0.61255742725880558</v>
      </c>
      <c r="D7" s="18">
        <v>3</v>
      </c>
      <c r="E7" s="19">
        <v>0.59760956175298807</v>
      </c>
      <c r="F7" s="18">
        <v>1</v>
      </c>
      <c r="G7" s="19">
        <v>0.66225165562913912</v>
      </c>
      <c r="I7" s="21"/>
      <c r="J7" s="10"/>
      <c r="K7" s="10"/>
      <c r="L7" s="10"/>
      <c r="M7" s="10"/>
      <c r="N7" s="10"/>
    </row>
    <row r="8" spans="1:15" x14ac:dyDescent="0.2">
      <c r="A8" s="22" t="s">
        <v>54</v>
      </c>
      <c r="B8" s="12">
        <v>3</v>
      </c>
      <c r="C8" s="13">
        <v>0.45941807044410415</v>
      </c>
      <c r="D8" s="18">
        <v>2</v>
      </c>
      <c r="E8" s="19">
        <v>0.39840637450199201</v>
      </c>
      <c r="F8" s="18">
        <v>1</v>
      </c>
      <c r="G8" s="19">
        <v>0.66225165562913912</v>
      </c>
      <c r="I8" s="23"/>
      <c r="J8" s="5"/>
      <c r="K8" s="5"/>
      <c r="L8" s="5"/>
      <c r="M8" s="5"/>
      <c r="N8" s="5"/>
    </row>
    <row r="9" spans="1:15" x14ac:dyDescent="0.2">
      <c r="A9" s="17" t="s">
        <v>13</v>
      </c>
      <c r="B9" s="12">
        <v>22</v>
      </c>
      <c r="C9" s="13">
        <v>3.3690658499234303</v>
      </c>
      <c r="D9" s="18">
        <v>15</v>
      </c>
      <c r="E9" s="19">
        <v>2.9880478087649402</v>
      </c>
      <c r="F9" s="18">
        <v>7</v>
      </c>
      <c r="G9" s="19">
        <v>4.6357615894039732</v>
      </c>
      <c r="I9" s="24"/>
    </row>
    <row r="10" spans="1:15" x14ac:dyDescent="0.2">
      <c r="A10" s="17" t="s">
        <v>14</v>
      </c>
      <c r="B10" s="12">
        <v>66</v>
      </c>
      <c r="C10" s="13">
        <v>10.107197549770291</v>
      </c>
      <c r="D10" s="18">
        <v>50</v>
      </c>
      <c r="E10" s="19">
        <v>9.9601593625498008</v>
      </c>
      <c r="F10" s="18">
        <v>16</v>
      </c>
      <c r="G10" s="19">
        <v>10.596026490066226</v>
      </c>
      <c r="I10" s="24"/>
    </row>
    <row r="11" spans="1:15" x14ac:dyDescent="0.2">
      <c r="A11" s="17" t="s">
        <v>15</v>
      </c>
      <c r="B11" s="12">
        <v>113</v>
      </c>
      <c r="C11" s="13">
        <v>17.304747320061256</v>
      </c>
      <c r="D11" s="18">
        <v>92</v>
      </c>
      <c r="E11" s="19">
        <v>18.326693227091635</v>
      </c>
      <c r="F11" s="18">
        <v>21</v>
      </c>
      <c r="G11" s="19">
        <v>13.90728476821192</v>
      </c>
      <c r="I11" s="25"/>
    </row>
    <row r="12" spans="1:15" x14ac:dyDescent="0.2">
      <c r="A12" s="17" t="s">
        <v>16</v>
      </c>
      <c r="B12" s="12">
        <v>83</v>
      </c>
      <c r="C12" s="13">
        <v>12.710566615620214</v>
      </c>
      <c r="D12" s="18">
        <v>64</v>
      </c>
      <c r="E12" s="19">
        <v>12.749003984063744</v>
      </c>
      <c r="F12" s="18">
        <v>19</v>
      </c>
      <c r="G12" s="19">
        <v>12.582781456953644</v>
      </c>
      <c r="I12" s="24"/>
    </row>
    <row r="13" spans="1:15" x14ac:dyDescent="0.2">
      <c r="A13" s="17" t="s">
        <v>17</v>
      </c>
      <c r="B13" s="12">
        <v>85</v>
      </c>
      <c r="C13" s="13">
        <v>13.016845329249618</v>
      </c>
      <c r="D13" s="18">
        <v>69</v>
      </c>
      <c r="E13" s="19">
        <v>13.745019920318724</v>
      </c>
      <c r="F13" s="18">
        <v>16</v>
      </c>
      <c r="G13" s="19">
        <v>10.596026490066226</v>
      </c>
      <c r="I13" s="24"/>
    </row>
    <row r="14" spans="1:15" x14ac:dyDescent="0.2">
      <c r="A14" s="17" t="s">
        <v>18</v>
      </c>
      <c r="B14" s="12">
        <v>74</v>
      </c>
      <c r="C14" s="13">
        <v>11.332312404287901</v>
      </c>
      <c r="D14" s="18">
        <v>61</v>
      </c>
      <c r="E14" s="19">
        <v>12.151394422310757</v>
      </c>
      <c r="F14" s="18">
        <v>13</v>
      </c>
      <c r="G14" s="19">
        <v>8.6092715231788084</v>
      </c>
      <c r="I14" s="24"/>
    </row>
    <row r="15" spans="1:15" x14ac:dyDescent="0.2">
      <c r="A15" s="17" t="s">
        <v>19</v>
      </c>
      <c r="B15" s="12">
        <v>47</v>
      </c>
      <c r="C15" s="13">
        <v>7.1975497702909648</v>
      </c>
      <c r="D15" s="18">
        <v>36</v>
      </c>
      <c r="E15" s="19">
        <v>7.1713147410358573</v>
      </c>
      <c r="F15" s="18">
        <v>11</v>
      </c>
      <c r="G15" s="19">
        <v>7.2847682119205297</v>
      </c>
      <c r="I15" s="24"/>
    </row>
    <row r="16" spans="1:15" x14ac:dyDescent="0.2">
      <c r="A16" s="17" t="s">
        <v>20</v>
      </c>
      <c r="B16" s="12">
        <v>43</v>
      </c>
      <c r="C16" s="13">
        <v>6.5849923430321589</v>
      </c>
      <c r="D16" s="18">
        <v>30</v>
      </c>
      <c r="E16" s="19">
        <v>5.9760956175298805</v>
      </c>
      <c r="F16" s="18">
        <v>13</v>
      </c>
      <c r="G16" s="19">
        <v>8.6092715231788084</v>
      </c>
      <c r="I16" s="24"/>
    </row>
    <row r="17" spans="1:9" x14ac:dyDescent="0.2">
      <c r="A17" s="17" t="s">
        <v>21</v>
      </c>
      <c r="B17" s="12">
        <v>23</v>
      </c>
      <c r="C17" s="13">
        <v>3.522205206738132</v>
      </c>
      <c r="D17" s="18">
        <v>21</v>
      </c>
      <c r="E17" s="19">
        <v>4.1832669322709162</v>
      </c>
      <c r="F17" s="18">
        <v>2</v>
      </c>
      <c r="G17" s="19">
        <v>1.3245033112582782</v>
      </c>
      <c r="I17" s="24"/>
    </row>
    <row r="18" spans="1:9" x14ac:dyDescent="0.2">
      <c r="A18" s="17" t="s">
        <v>22</v>
      </c>
      <c r="B18" s="12">
        <v>12</v>
      </c>
      <c r="C18" s="13">
        <v>1.8376722817764166</v>
      </c>
      <c r="D18" s="18">
        <v>10</v>
      </c>
      <c r="E18" s="19">
        <v>1.9920318725099602</v>
      </c>
      <c r="F18" s="18">
        <v>2</v>
      </c>
      <c r="G18" s="19">
        <v>1.3245033112582782</v>
      </c>
      <c r="I18" s="24"/>
    </row>
    <row r="19" spans="1:9" x14ac:dyDescent="0.2">
      <c r="A19" s="17" t="s">
        <v>23</v>
      </c>
      <c r="B19" s="12">
        <v>16</v>
      </c>
      <c r="C19" s="13">
        <v>2.4502297090352223</v>
      </c>
      <c r="D19" s="18">
        <v>10</v>
      </c>
      <c r="E19" s="19">
        <v>1.9920318725099602</v>
      </c>
      <c r="F19" s="18">
        <v>6</v>
      </c>
      <c r="G19" s="19">
        <v>3.9735099337748347</v>
      </c>
      <c r="I19" s="24"/>
    </row>
    <row r="20" spans="1:9" x14ac:dyDescent="0.2">
      <c r="A20" s="17" t="s">
        <v>24</v>
      </c>
      <c r="B20" s="12">
        <v>10</v>
      </c>
      <c r="C20" s="13">
        <v>1.5313935681470139</v>
      </c>
      <c r="D20" s="18">
        <v>4</v>
      </c>
      <c r="E20" s="19">
        <v>0.79681274900398402</v>
      </c>
      <c r="F20" s="18">
        <v>6</v>
      </c>
      <c r="G20" s="19">
        <v>3.9735099337748347</v>
      </c>
      <c r="I20" s="24"/>
    </row>
    <row r="21" spans="1:9" x14ac:dyDescent="0.2">
      <c r="A21" s="17" t="s">
        <v>25</v>
      </c>
      <c r="B21" s="12">
        <v>8</v>
      </c>
      <c r="C21" s="13">
        <v>1.2251148545176112</v>
      </c>
      <c r="D21" s="18">
        <v>3</v>
      </c>
      <c r="E21" s="19">
        <v>0.59760956175298807</v>
      </c>
      <c r="F21" s="18">
        <v>5</v>
      </c>
      <c r="G21" s="19">
        <v>3.3112582781456954</v>
      </c>
      <c r="I21" s="24"/>
    </row>
    <row r="22" spans="1:9" x14ac:dyDescent="0.2">
      <c r="A22" s="17" t="s">
        <v>26</v>
      </c>
      <c r="B22" s="12">
        <v>3</v>
      </c>
      <c r="C22" s="13">
        <v>0.45941807044410415</v>
      </c>
      <c r="D22" s="18">
        <v>2</v>
      </c>
      <c r="E22" s="19">
        <v>0.39840637450199201</v>
      </c>
      <c r="F22" s="18">
        <v>1</v>
      </c>
      <c r="G22" s="19">
        <v>0.66225165562913912</v>
      </c>
      <c r="I22" s="24"/>
    </row>
    <row r="23" spans="1:9" x14ac:dyDescent="0.2">
      <c r="A23" s="27" t="s">
        <v>27</v>
      </c>
      <c r="B23" s="12">
        <v>10</v>
      </c>
      <c r="C23" s="13">
        <v>1.5313935681470139</v>
      </c>
      <c r="D23" s="18">
        <v>7</v>
      </c>
      <c r="E23" s="19">
        <v>1.394422310756972</v>
      </c>
      <c r="F23" s="18">
        <v>3</v>
      </c>
      <c r="G23" s="19">
        <v>1.9867549668874174</v>
      </c>
      <c r="I23" s="24" t="s">
        <v>28</v>
      </c>
    </row>
    <row r="24" spans="1:9" x14ac:dyDescent="0.2">
      <c r="A24" s="28" t="s">
        <v>4</v>
      </c>
      <c r="B24" s="29">
        <v>26</v>
      </c>
      <c r="C24" s="13">
        <v>3.9816232771822357</v>
      </c>
      <c r="D24" s="31">
        <v>20</v>
      </c>
      <c r="E24" s="19">
        <v>3.9840637450199203</v>
      </c>
      <c r="F24" s="31">
        <v>6</v>
      </c>
      <c r="G24" s="19">
        <v>3.9735099337748347</v>
      </c>
      <c r="I24" s="25"/>
    </row>
    <row r="25" spans="1:9" ht="43.9" customHeight="1" x14ac:dyDescent="0.2">
      <c r="A25" s="102" t="s">
        <v>55</v>
      </c>
      <c r="B25" s="102"/>
      <c r="C25" s="102"/>
      <c r="D25" s="102"/>
      <c r="E25" s="102"/>
      <c r="F25" s="102"/>
      <c r="G25" s="102"/>
      <c r="H25" s="60"/>
      <c r="I25" s="25"/>
    </row>
    <row r="26" spans="1:9" ht="42" customHeight="1" x14ac:dyDescent="0.2">
      <c r="A26" s="91" t="s">
        <v>59</v>
      </c>
      <c r="B26" s="91"/>
      <c r="C26" s="91"/>
      <c r="D26" s="91"/>
      <c r="E26" s="91"/>
      <c r="F26" s="91"/>
      <c r="G26" s="91"/>
    </row>
    <row r="29" spans="1:9" x14ac:dyDescent="0.2">
      <c r="A29" s="36"/>
    </row>
  </sheetData>
  <mergeCells count="8">
    <mergeCell ref="A25:G25"/>
    <mergeCell ref="A26:G26"/>
    <mergeCell ref="A1:G1"/>
    <mergeCell ref="A2:A4"/>
    <mergeCell ref="B2:C3"/>
    <mergeCell ref="D2:G2"/>
    <mergeCell ref="D3:E3"/>
    <mergeCell ref="F3:G3"/>
  </mergeCells>
  <pageMargins left="0.4" right="0.75" top="0.19" bottom="1" header="0" footer="0"/>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9"/>
  <sheetViews>
    <sheetView zoomScale="85" zoomScaleNormal="85" workbookViewId="0">
      <selection sqref="A1:I1"/>
    </sheetView>
  </sheetViews>
  <sheetFormatPr baseColWidth="10" defaultRowHeight="12.75" x14ac:dyDescent="0.2"/>
  <cols>
    <col min="1" max="1" width="12" style="1" customWidth="1"/>
    <col min="2" max="9" width="10.85546875" style="1" customWidth="1"/>
    <col min="10" max="11" width="9.5703125" style="1" customWidth="1"/>
    <col min="12" max="256" width="11.5703125" style="1"/>
    <col min="257" max="257" width="8.140625" style="1" customWidth="1"/>
    <col min="258" max="258" width="10.42578125" style="1" customWidth="1"/>
    <col min="259" max="259" width="8.140625" style="1" customWidth="1"/>
    <col min="260" max="260" width="9.5703125" style="1" customWidth="1"/>
    <col min="261" max="261" width="7.42578125" style="1" customWidth="1"/>
    <col min="262" max="262" width="9.85546875" style="1" customWidth="1"/>
    <col min="263" max="263" width="7" style="1" customWidth="1"/>
    <col min="264" max="264" width="9.5703125" style="1" customWidth="1"/>
    <col min="265" max="265" width="7.42578125" style="1" customWidth="1"/>
    <col min="266" max="267" width="9.5703125" style="1" customWidth="1"/>
    <col min="268" max="512" width="11.5703125" style="1"/>
    <col min="513" max="513" width="8.140625" style="1" customWidth="1"/>
    <col min="514" max="514" width="10.42578125" style="1" customWidth="1"/>
    <col min="515" max="515" width="8.140625" style="1" customWidth="1"/>
    <col min="516" max="516" width="9.5703125" style="1" customWidth="1"/>
    <col min="517" max="517" width="7.42578125" style="1" customWidth="1"/>
    <col min="518" max="518" width="9.85546875" style="1" customWidth="1"/>
    <col min="519" max="519" width="7" style="1" customWidth="1"/>
    <col min="520" max="520" width="9.5703125" style="1" customWidth="1"/>
    <col min="521" max="521" width="7.42578125" style="1" customWidth="1"/>
    <col min="522" max="523" width="9.5703125" style="1" customWidth="1"/>
    <col min="524" max="768" width="11.5703125" style="1"/>
    <col min="769" max="769" width="8.140625" style="1" customWidth="1"/>
    <col min="770" max="770" width="10.42578125" style="1" customWidth="1"/>
    <col min="771" max="771" width="8.140625" style="1" customWidth="1"/>
    <col min="772" max="772" width="9.5703125" style="1" customWidth="1"/>
    <col min="773" max="773" width="7.42578125" style="1" customWidth="1"/>
    <col min="774" max="774" width="9.85546875" style="1" customWidth="1"/>
    <col min="775" max="775" width="7" style="1" customWidth="1"/>
    <col min="776" max="776" width="9.5703125" style="1" customWidth="1"/>
    <col min="777" max="777" width="7.42578125" style="1" customWidth="1"/>
    <col min="778" max="779" width="9.5703125" style="1" customWidth="1"/>
    <col min="780" max="1024" width="11.5703125" style="1"/>
    <col min="1025" max="1025" width="8.140625" style="1" customWidth="1"/>
    <col min="1026" max="1026" width="10.42578125" style="1" customWidth="1"/>
    <col min="1027" max="1027" width="8.140625" style="1" customWidth="1"/>
    <col min="1028" max="1028" width="9.5703125" style="1" customWidth="1"/>
    <col min="1029" max="1029" width="7.42578125" style="1" customWidth="1"/>
    <col min="1030" max="1030" width="9.85546875" style="1" customWidth="1"/>
    <col min="1031" max="1031" width="7" style="1" customWidth="1"/>
    <col min="1032" max="1032" width="9.5703125" style="1" customWidth="1"/>
    <col min="1033" max="1033" width="7.42578125" style="1" customWidth="1"/>
    <col min="1034" max="1035" width="9.5703125" style="1" customWidth="1"/>
    <col min="1036" max="1280" width="11.5703125" style="1"/>
    <col min="1281" max="1281" width="8.140625" style="1" customWidth="1"/>
    <col min="1282" max="1282" width="10.42578125" style="1" customWidth="1"/>
    <col min="1283" max="1283" width="8.140625" style="1" customWidth="1"/>
    <col min="1284" max="1284" width="9.5703125" style="1" customWidth="1"/>
    <col min="1285" max="1285" width="7.42578125" style="1" customWidth="1"/>
    <col min="1286" max="1286" width="9.85546875" style="1" customWidth="1"/>
    <col min="1287" max="1287" width="7" style="1" customWidth="1"/>
    <col min="1288" max="1288" width="9.5703125" style="1" customWidth="1"/>
    <col min="1289" max="1289" width="7.42578125" style="1" customWidth="1"/>
    <col min="1290" max="1291" width="9.5703125" style="1" customWidth="1"/>
    <col min="1292" max="1536" width="11.5703125" style="1"/>
    <col min="1537" max="1537" width="8.140625" style="1" customWidth="1"/>
    <col min="1538" max="1538" width="10.42578125" style="1" customWidth="1"/>
    <col min="1539" max="1539" width="8.140625" style="1" customWidth="1"/>
    <col min="1540" max="1540" width="9.5703125" style="1" customWidth="1"/>
    <col min="1541" max="1541" width="7.42578125" style="1" customWidth="1"/>
    <col min="1542" max="1542" width="9.85546875" style="1" customWidth="1"/>
    <col min="1543" max="1543" width="7" style="1" customWidth="1"/>
    <col min="1544" max="1544" width="9.5703125" style="1" customWidth="1"/>
    <col min="1545" max="1545" width="7.42578125" style="1" customWidth="1"/>
    <col min="1546" max="1547" width="9.5703125" style="1" customWidth="1"/>
    <col min="1548" max="1792" width="11.5703125" style="1"/>
    <col min="1793" max="1793" width="8.140625" style="1" customWidth="1"/>
    <col min="1794" max="1794" width="10.42578125" style="1" customWidth="1"/>
    <col min="1795" max="1795" width="8.140625" style="1" customWidth="1"/>
    <col min="1796" max="1796" width="9.5703125" style="1" customWidth="1"/>
    <col min="1797" max="1797" width="7.42578125" style="1" customWidth="1"/>
    <col min="1798" max="1798" width="9.85546875" style="1" customWidth="1"/>
    <col min="1799" max="1799" width="7" style="1" customWidth="1"/>
    <col min="1800" max="1800" width="9.5703125" style="1" customWidth="1"/>
    <col min="1801" max="1801" width="7.42578125" style="1" customWidth="1"/>
    <col min="1802" max="1803" width="9.5703125" style="1" customWidth="1"/>
    <col min="1804" max="2048" width="11.5703125" style="1"/>
    <col min="2049" max="2049" width="8.140625" style="1" customWidth="1"/>
    <col min="2050" max="2050" width="10.42578125" style="1" customWidth="1"/>
    <col min="2051" max="2051" width="8.140625" style="1" customWidth="1"/>
    <col min="2052" max="2052" width="9.5703125" style="1" customWidth="1"/>
    <col min="2053" max="2053" width="7.42578125" style="1" customWidth="1"/>
    <col min="2054" max="2054" width="9.85546875" style="1" customWidth="1"/>
    <col min="2055" max="2055" width="7" style="1" customWidth="1"/>
    <col min="2056" max="2056" width="9.5703125" style="1" customWidth="1"/>
    <col min="2057" max="2057" width="7.42578125" style="1" customWidth="1"/>
    <col min="2058" max="2059" width="9.5703125" style="1" customWidth="1"/>
    <col min="2060" max="2304" width="11.5703125" style="1"/>
    <col min="2305" max="2305" width="8.140625" style="1" customWidth="1"/>
    <col min="2306" max="2306" width="10.42578125" style="1" customWidth="1"/>
    <col min="2307" max="2307" width="8.140625" style="1" customWidth="1"/>
    <col min="2308" max="2308" width="9.5703125" style="1" customWidth="1"/>
    <col min="2309" max="2309" width="7.42578125" style="1" customWidth="1"/>
    <col min="2310" max="2310" width="9.85546875" style="1" customWidth="1"/>
    <col min="2311" max="2311" width="7" style="1" customWidth="1"/>
    <col min="2312" max="2312" width="9.5703125" style="1" customWidth="1"/>
    <col min="2313" max="2313" width="7.42578125" style="1" customWidth="1"/>
    <col min="2314" max="2315" width="9.5703125" style="1" customWidth="1"/>
    <col min="2316" max="2560" width="11.5703125" style="1"/>
    <col min="2561" max="2561" width="8.140625" style="1" customWidth="1"/>
    <col min="2562" max="2562" width="10.42578125" style="1" customWidth="1"/>
    <col min="2563" max="2563" width="8.140625" style="1" customWidth="1"/>
    <col min="2564" max="2564" width="9.5703125" style="1" customWidth="1"/>
    <col min="2565" max="2565" width="7.42578125" style="1" customWidth="1"/>
    <col min="2566" max="2566" width="9.85546875" style="1" customWidth="1"/>
    <col min="2567" max="2567" width="7" style="1" customWidth="1"/>
    <col min="2568" max="2568" width="9.5703125" style="1" customWidth="1"/>
    <col min="2569" max="2569" width="7.42578125" style="1" customWidth="1"/>
    <col min="2570" max="2571" width="9.5703125" style="1" customWidth="1"/>
    <col min="2572" max="2816" width="11.5703125" style="1"/>
    <col min="2817" max="2817" width="8.140625" style="1" customWidth="1"/>
    <col min="2818" max="2818" width="10.42578125" style="1" customWidth="1"/>
    <col min="2819" max="2819" width="8.140625" style="1" customWidth="1"/>
    <col min="2820" max="2820" width="9.5703125" style="1" customWidth="1"/>
    <col min="2821" max="2821" width="7.42578125" style="1" customWidth="1"/>
    <col min="2822" max="2822" width="9.85546875" style="1" customWidth="1"/>
    <col min="2823" max="2823" width="7" style="1" customWidth="1"/>
    <col min="2824" max="2824" width="9.5703125" style="1" customWidth="1"/>
    <col min="2825" max="2825" width="7.42578125" style="1" customWidth="1"/>
    <col min="2826" max="2827" width="9.5703125" style="1" customWidth="1"/>
    <col min="2828" max="3072" width="11.5703125" style="1"/>
    <col min="3073" max="3073" width="8.140625" style="1" customWidth="1"/>
    <col min="3074" max="3074" width="10.42578125" style="1" customWidth="1"/>
    <col min="3075" max="3075" width="8.140625" style="1" customWidth="1"/>
    <col min="3076" max="3076" width="9.5703125" style="1" customWidth="1"/>
    <col min="3077" max="3077" width="7.42578125" style="1" customWidth="1"/>
    <col min="3078" max="3078" width="9.85546875" style="1" customWidth="1"/>
    <col min="3079" max="3079" width="7" style="1" customWidth="1"/>
    <col min="3080" max="3080" width="9.5703125" style="1" customWidth="1"/>
    <col min="3081" max="3081" width="7.42578125" style="1" customWidth="1"/>
    <col min="3082" max="3083" width="9.5703125" style="1" customWidth="1"/>
    <col min="3084" max="3328" width="11.5703125" style="1"/>
    <col min="3329" max="3329" width="8.140625" style="1" customWidth="1"/>
    <col min="3330" max="3330" width="10.42578125" style="1" customWidth="1"/>
    <col min="3331" max="3331" width="8.140625" style="1" customWidth="1"/>
    <col min="3332" max="3332" width="9.5703125" style="1" customWidth="1"/>
    <col min="3333" max="3333" width="7.42578125" style="1" customWidth="1"/>
    <col min="3334" max="3334" width="9.85546875" style="1" customWidth="1"/>
    <col min="3335" max="3335" width="7" style="1" customWidth="1"/>
    <col min="3336" max="3336" width="9.5703125" style="1" customWidth="1"/>
    <col min="3337" max="3337" width="7.42578125" style="1" customWidth="1"/>
    <col min="3338" max="3339" width="9.5703125" style="1" customWidth="1"/>
    <col min="3340" max="3584" width="11.5703125" style="1"/>
    <col min="3585" max="3585" width="8.140625" style="1" customWidth="1"/>
    <col min="3586" max="3586" width="10.42578125" style="1" customWidth="1"/>
    <col min="3587" max="3587" width="8.140625" style="1" customWidth="1"/>
    <col min="3588" max="3588" width="9.5703125" style="1" customWidth="1"/>
    <col min="3589" max="3589" width="7.42578125" style="1" customWidth="1"/>
    <col min="3590" max="3590" width="9.85546875" style="1" customWidth="1"/>
    <col min="3591" max="3591" width="7" style="1" customWidth="1"/>
    <col min="3592" max="3592" width="9.5703125" style="1" customWidth="1"/>
    <col min="3593" max="3593" width="7.42578125" style="1" customWidth="1"/>
    <col min="3594" max="3595" width="9.5703125" style="1" customWidth="1"/>
    <col min="3596" max="3840" width="11.5703125" style="1"/>
    <col min="3841" max="3841" width="8.140625" style="1" customWidth="1"/>
    <col min="3842" max="3842" width="10.42578125" style="1" customWidth="1"/>
    <col min="3843" max="3843" width="8.140625" style="1" customWidth="1"/>
    <col min="3844" max="3844" width="9.5703125" style="1" customWidth="1"/>
    <col min="3845" max="3845" width="7.42578125" style="1" customWidth="1"/>
    <col min="3846" max="3846" width="9.85546875" style="1" customWidth="1"/>
    <col min="3847" max="3847" width="7" style="1" customWidth="1"/>
    <col min="3848" max="3848" width="9.5703125" style="1" customWidth="1"/>
    <col min="3849" max="3849" width="7.42578125" style="1" customWidth="1"/>
    <col min="3850" max="3851" width="9.5703125" style="1" customWidth="1"/>
    <col min="3852" max="4096" width="11.5703125" style="1"/>
    <col min="4097" max="4097" width="8.140625" style="1" customWidth="1"/>
    <col min="4098" max="4098" width="10.42578125" style="1" customWidth="1"/>
    <col min="4099" max="4099" width="8.140625" style="1" customWidth="1"/>
    <col min="4100" max="4100" width="9.5703125" style="1" customWidth="1"/>
    <col min="4101" max="4101" width="7.42578125" style="1" customWidth="1"/>
    <col min="4102" max="4102" width="9.85546875" style="1" customWidth="1"/>
    <col min="4103" max="4103" width="7" style="1" customWidth="1"/>
    <col min="4104" max="4104" width="9.5703125" style="1" customWidth="1"/>
    <col min="4105" max="4105" width="7.42578125" style="1" customWidth="1"/>
    <col min="4106" max="4107" width="9.5703125" style="1" customWidth="1"/>
    <col min="4108" max="4352" width="11.5703125" style="1"/>
    <col min="4353" max="4353" width="8.140625" style="1" customWidth="1"/>
    <col min="4354" max="4354" width="10.42578125" style="1" customWidth="1"/>
    <col min="4355" max="4355" width="8.140625" style="1" customWidth="1"/>
    <col min="4356" max="4356" width="9.5703125" style="1" customWidth="1"/>
    <col min="4357" max="4357" width="7.42578125" style="1" customWidth="1"/>
    <col min="4358" max="4358" width="9.85546875" style="1" customWidth="1"/>
    <col min="4359" max="4359" width="7" style="1" customWidth="1"/>
    <col min="4360" max="4360" width="9.5703125" style="1" customWidth="1"/>
    <col min="4361" max="4361" width="7.42578125" style="1" customWidth="1"/>
    <col min="4362" max="4363" width="9.5703125" style="1" customWidth="1"/>
    <col min="4364" max="4608" width="11.5703125" style="1"/>
    <col min="4609" max="4609" width="8.140625" style="1" customWidth="1"/>
    <col min="4610" max="4610" width="10.42578125" style="1" customWidth="1"/>
    <col min="4611" max="4611" width="8.140625" style="1" customWidth="1"/>
    <col min="4612" max="4612" width="9.5703125" style="1" customWidth="1"/>
    <col min="4613" max="4613" width="7.42578125" style="1" customWidth="1"/>
    <col min="4614" max="4614" width="9.85546875" style="1" customWidth="1"/>
    <col min="4615" max="4615" width="7" style="1" customWidth="1"/>
    <col min="4616" max="4616" width="9.5703125" style="1" customWidth="1"/>
    <col min="4617" max="4617" width="7.42578125" style="1" customWidth="1"/>
    <col min="4618" max="4619" width="9.5703125" style="1" customWidth="1"/>
    <col min="4620" max="4864" width="11.5703125" style="1"/>
    <col min="4865" max="4865" width="8.140625" style="1" customWidth="1"/>
    <col min="4866" max="4866" width="10.42578125" style="1" customWidth="1"/>
    <col min="4867" max="4867" width="8.140625" style="1" customWidth="1"/>
    <col min="4868" max="4868" width="9.5703125" style="1" customWidth="1"/>
    <col min="4869" max="4869" width="7.42578125" style="1" customWidth="1"/>
    <col min="4870" max="4870" width="9.85546875" style="1" customWidth="1"/>
    <col min="4871" max="4871" width="7" style="1" customWidth="1"/>
    <col min="4872" max="4872" width="9.5703125" style="1" customWidth="1"/>
    <col min="4873" max="4873" width="7.42578125" style="1" customWidth="1"/>
    <col min="4874" max="4875" width="9.5703125" style="1" customWidth="1"/>
    <col min="4876" max="5120" width="11.5703125" style="1"/>
    <col min="5121" max="5121" width="8.140625" style="1" customWidth="1"/>
    <col min="5122" max="5122" width="10.42578125" style="1" customWidth="1"/>
    <col min="5123" max="5123" width="8.140625" style="1" customWidth="1"/>
    <col min="5124" max="5124" width="9.5703125" style="1" customWidth="1"/>
    <col min="5125" max="5125" width="7.42578125" style="1" customWidth="1"/>
    <col min="5126" max="5126" width="9.85546875" style="1" customWidth="1"/>
    <col min="5127" max="5127" width="7" style="1" customWidth="1"/>
    <col min="5128" max="5128" width="9.5703125" style="1" customWidth="1"/>
    <col min="5129" max="5129" width="7.42578125" style="1" customWidth="1"/>
    <col min="5130" max="5131" width="9.5703125" style="1" customWidth="1"/>
    <col min="5132" max="5376" width="11.5703125" style="1"/>
    <col min="5377" max="5377" width="8.140625" style="1" customWidth="1"/>
    <col min="5378" max="5378" width="10.42578125" style="1" customWidth="1"/>
    <col min="5379" max="5379" width="8.140625" style="1" customWidth="1"/>
    <col min="5380" max="5380" width="9.5703125" style="1" customWidth="1"/>
    <col min="5381" max="5381" width="7.42578125" style="1" customWidth="1"/>
    <col min="5382" max="5382" width="9.85546875" style="1" customWidth="1"/>
    <col min="5383" max="5383" width="7" style="1" customWidth="1"/>
    <col min="5384" max="5384" width="9.5703125" style="1" customWidth="1"/>
    <col min="5385" max="5385" width="7.42578125" style="1" customWidth="1"/>
    <col min="5386" max="5387" width="9.5703125" style="1" customWidth="1"/>
    <col min="5388" max="5632" width="11.5703125" style="1"/>
    <col min="5633" max="5633" width="8.140625" style="1" customWidth="1"/>
    <col min="5634" max="5634" width="10.42578125" style="1" customWidth="1"/>
    <col min="5635" max="5635" width="8.140625" style="1" customWidth="1"/>
    <col min="5636" max="5636" width="9.5703125" style="1" customWidth="1"/>
    <col min="5637" max="5637" width="7.42578125" style="1" customWidth="1"/>
    <col min="5638" max="5638" width="9.85546875" style="1" customWidth="1"/>
    <col min="5639" max="5639" width="7" style="1" customWidth="1"/>
    <col min="5640" max="5640" width="9.5703125" style="1" customWidth="1"/>
    <col min="5641" max="5641" width="7.42578125" style="1" customWidth="1"/>
    <col min="5642" max="5643" width="9.5703125" style="1" customWidth="1"/>
    <col min="5644" max="5888" width="11.5703125" style="1"/>
    <col min="5889" max="5889" width="8.140625" style="1" customWidth="1"/>
    <col min="5890" max="5890" width="10.42578125" style="1" customWidth="1"/>
    <col min="5891" max="5891" width="8.140625" style="1" customWidth="1"/>
    <col min="5892" max="5892" width="9.5703125" style="1" customWidth="1"/>
    <col min="5893" max="5893" width="7.42578125" style="1" customWidth="1"/>
    <col min="5894" max="5894" width="9.85546875" style="1" customWidth="1"/>
    <col min="5895" max="5895" width="7" style="1" customWidth="1"/>
    <col min="5896" max="5896" width="9.5703125" style="1" customWidth="1"/>
    <col min="5897" max="5897" width="7.42578125" style="1" customWidth="1"/>
    <col min="5898" max="5899" width="9.5703125" style="1" customWidth="1"/>
    <col min="5900" max="6144" width="11.5703125" style="1"/>
    <col min="6145" max="6145" width="8.140625" style="1" customWidth="1"/>
    <col min="6146" max="6146" width="10.42578125" style="1" customWidth="1"/>
    <col min="6147" max="6147" width="8.140625" style="1" customWidth="1"/>
    <col min="6148" max="6148" width="9.5703125" style="1" customWidth="1"/>
    <col min="6149" max="6149" width="7.42578125" style="1" customWidth="1"/>
    <col min="6150" max="6150" width="9.85546875" style="1" customWidth="1"/>
    <col min="6151" max="6151" width="7" style="1" customWidth="1"/>
    <col min="6152" max="6152" width="9.5703125" style="1" customWidth="1"/>
    <col min="6153" max="6153" width="7.42578125" style="1" customWidth="1"/>
    <col min="6154" max="6155" width="9.5703125" style="1" customWidth="1"/>
    <col min="6156" max="6400" width="11.5703125" style="1"/>
    <col min="6401" max="6401" width="8.140625" style="1" customWidth="1"/>
    <col min="6402" max="6402" width="10.42578125" style="1" customWidth="1"/>
    <col min="6403" max="6403" width="8.140625" style="1" customWidth="1"/>
    <col min="6404" max="6404" width="9.5703125" style="1" customWidth="1"/>
    <col min="6405" max="6405" width="7.42578125" style="1" customWidth="1"/>
    <col min="6406" max="6406" width="9.85546875" style="1" customWidth="1"/>
    <col min="6407" max="6407" width="7" style="1" customWidth="1"/>
    <col min="6408" max="6408" width="9.5703125" style="1" customWidth="1"/>
    <col min="6409" max="6409" width="7.42578125" style="1" customWidth="1"/>
    <col min="6410" max="6411" width="9.5703125" style="1" customWidth="1"/>
    <col min="6412" max="6656" width="11.5703125" style="1"/>
    <col min="6657" max="6657" width="8.140625" style="1" customWidth="1"/>
    <col min="6658" max="6658" width="10.42578125" style="1" customWidth="1"/>
    <col min="6659" max="6659" width="8.140625" style="1" customWidth="1"/>
    <col min="6660" max="6660" width="9.5703125" style="1" customWidth="1"/>
    <col min="6661" max="6661" width="7.42578125" style="1" customWidth="1"/>
    <col min="6662" max="6662" width="9.85546875" style="1" customWidth="1"/>
    <col min="6663" max="6663" width="7" style="1" customWidth="1"/>
    <col min="6664" max="6664" width="9.5703125" style="1" customWidth="1"/>
    <col min="6665" max="6665" width="7.42578125" style="1" customWidth="1"/>
    <col min="6666" max="6667" width="9.5703125" style="1" customWidth="1"/>
    <col min="6668" max="6912" width="11.5703125" style="1"/>
    <col min="6913" max="6913" width="8.140625" style="1" customWidth="1"/>
    <col min="6914" max="6914" width="10.42578125" style="1" customWidth="1"/>
    <col min="6915" max="6915" width="8.140625" style="1" customWidth="1"/>
    <col min="6916" max="6916" width="9.5703125" style="1" customWidth="1"/>
    <col min="6917" max="6917" width="7.42578125" style="1" customWidth="1"/>
    <col min="6918" max="6918" width="9.85546875" style="1" customWidth="1"/>
    <col min="6919" max="6919" width="7" style="1" customWidth="1"/>
    <col min="6920" max="6920" width="9.5703125" style="1" customWidth="1"/>
    <col min="6921" max="6921" width="7.42578125" style="1" customWidth="1"/>
    <col min="6922" max="6923" width="9.5703125" style="1" customWidth="1"/>
    <col min="6924" max="7168" width="11.5703125" style="1"/>
    <col min="7169" max="7169" width="8.140625" style="1" customWidth="1"/>
    <col min="7170" max="7170" width="10.42578125" style="1" customWidth="1"/>
    <col min="7171" max="7171" width="8.140625" style="1" customWidth="1"/>
    <col min="7172" max="7172" width="9.5703125" style="1" customWidth="1"/>
    <col min="7173" max="7173" width="7.42578125" style="1" customWidth="1"/>
    <col min="7174" max="7174" width="9.85546875" style="1" customWidth="1"/>
    <col min="7175" max="7175" width="7" style="1" customWidth="1"/>
    <col min="7176" max="7176" width="9.5703125" style="1" customWidth="1"/>
    <col min="7177" max="7177" width="7.42578125" style="1" customWidth="1"/>
    <col min="7178" max="7179" width="9.5703125" style="1" customWidth="1"/>
    <col min="7180" max="7424" width="11.5703125" style="1"/>
    <col min="7425" max="7425" width="8.140625" style="1" customWidth="1"/>
    <col min="7426" max="7426" width="10.42578125" style="1" customWidth="1"/>
    <col min="7427" max="7427" width="8.140625" style="1" customWidth="1"/>
    <col min="7428" max="7428" width="9.5703125" style="1" customWidth="1"/>
    <col min="7429" max="7429" width="7.42578125" style="1" customWidth="1"/>
    <col min="7430" max="7430" width="9.85546875" style="1" customWidth="1"/>
    <col min="7431" max="7431" width="7" style="1" customWidth="1"/>
    <col min="7432" max="7432" width="9.5703125" style="1" customWidth="1"/>
    <col min="7433" max="7433" width="7.42578125" style="1" customWidth="1"/>
    <col min="7434" max="7435" width="9.5703125" style="1" customWidth="1"/>
    <col min="7436" max="7680" width="11.5703125" style="1"/>
    <col min="7681" max="7681" width="8.140625" style="1" customWidth="1"/>
    <col min="7682" max="7682" width="10.42578125" style="1" customWidth="1"/>
    <col min="7683" max="7683" width="8.140625" style="1" customWidth="1"/>
    <col min="7684" max="7684" width="9.5703125" style="1" customWidth="1"/>
    <col min="7685" max="7685" width="7.42578125" style="1" customWidth="1"/>
    <col min="7686" max="7686" width="9.85546875" style="1" customWidth="1"/>
    <col min="7687" max="7687" width="7" style="1" customWidth="1"/>
    <col min="7688" max="7688" width="9.5703125" style="1" customWidth="1"/>
    <col min="7689" max="7689" width="7.42578125" style="1" customWidth="1"/>
    <col min="7690" max="7691" width="9.5703125" style="1" customWidth="1"/>
    <col min="7692" max="7936" width="11.5703125" style="1"/>
    <col min="7937" max="7937" width="8.140625" style="1" customWidth="1"/>
    <col min="7938" max="7938" width="10.42578125" style="1" customWidth="1"/>
    <col min="7939" max="7939" width="8.140625" style="1" customWidth="1"/>
    <col min="7940" max="7940" width="9.5703125" style="1" customWidth="1"/>
    <col min="7941" max="7941" width="7.42578125" style="1" customWidth="1"/>
    <col min="7942" max="7942" width="9.85546875" style="1" customWidth="1"/>
    <col min="7943" max="7943" width="7" style="1" customWidth="1"/>
    <col min="7944" max="7944" width="9.5703125" style="1" customWidth="1"/>
    <col min="7945" max="7945" width="7.42578125" style="1" customWidth="1"/>
    <col min="7946" max="7947" width="9.5703125" style="1" customWidth="1"/>
    <col min="7948" max="8192" width="11.5703125" style="1"/>
    <col min="8193" max="8193" width="8.140625" style="1" customWidth="1"/>
    <col min="8194" max="8194" width="10.42578125" style="1" customWidth="1"/>
    <col min="8195" max="8195" width="8.140625" style="1" customWidth="1"/>
    <col min="8196" max="8196" width="9.5703125" style="1" customWidth="1"/>
    <col min="8197" max="8197" width="7.42578125" style="1" customWidth="1"/>
    <col min="8198" max="8198" width="9.85546875" style="1" customWidth="1"/>
    <col min="8199" max="8199" width="7" style="1" customWidth="1"/>
    <col min="8200" max="8200" width="9.5703125" style="1" customWidth="1"/>
    <col min="8201" max="8201" width="7.42578125" style="1" customWidth="1"/>
    <col min="8202" max="8203" width="9.5703125" style="1" customWidth="1"/>
    <col min="8204" max="8448" width="11.5703125" style="1"/>
    <col min="8449" max="8449" width="8.140625" style="1" customWidth="1"/>
    <col min="8450" max="8450" width="10.42578125" style="1" customWidth="1"/>
    <col min="8451" max="8451" width="8.140625" style="1" customWidth="1"/>
    <col min="8452" max="8452" width="9.5703125" style="1" customWidth="1"/>
    <col min="8453" max="8453" width="7.42578125" style="1" customWidth="1"/>
    <col min="8454" max="8454" width="9.85546875" style="1" customWidth="1"/>
    <col min="8455" max="8455" width="7" style="1" customWidth="1"/>
    <col min="8456" max="8456" width="9.5703125" style="1" customWidth="1"/>
    <col min="8457" max="8457" width="7.42578125" style="1" customWidth="1"/>
    <col min="8458" max="8459" width="9.5703125" style="1" customWidth="1"/>
    <col min="8460" max="8704" width="11.5703125" style="1"/>
    <col min="8705" max="8705" width="8.140625" style="1" customWidth="1"/>
    <col min="8706" max="8706" width="10.42578125" style="1" customWidth="1"/>
    <col min="8707" max="8707" width="8.140625" style="1" customWidth="1"/>
    <col min="8708" max="8708" width="9.5703125" style="1" customWidth="1"/>
    <col min="8709" max="8709" width="7.42578125" style="1" customWidth="1"/>
    <col min="8710" max="8710" width="9.85546875" style="1" customWidth="1"/>
    <col min="8711" max="8711" width="7" style="1" customWidth="1"/>
    <col min="8712" max="8712" width="9.5703125" style="1" customWidth="1"/>
    <col min="8713" max="8713" width="7.42578125" style="1" customWidth="1"/>
    <col min="8714" max="8715" width="9.5703125" style="1" customWidth="1"/>
    <col min="8716" max="8960" width="11.5703125" style="1"/>
    <col min="8961" max="8961" width="8.140625" style="1" customWidth="1"/>
    <col min="8962" max="8962" width="10.42578125" style="1" customWidth="1"/>
    <col min="8963" max="8963" width="8.140625" style="1" customWidth="1"/>
    <col min="8964" max="8964" width="9.5703125" style="1" customWidth="1"/>
    <col min="8965" max="8965" width="7.42578125" style="1" customWidth="1"/>
    <col min="8966" max="8966" width="9.85546875" style="1" customWidth="1"/>
    <col min="8967" max="8967" width="7" style="1" customWidth="1"/>
    <col min="8968" max="8968" width="9.5703125" style="1" customWidth="1"/>
    <col min="8969" max="8969" width="7.42578125" style="1" customWidth="1"/>
    <col min="8970" max="8971" width="9.5703125" style="1" customWidth="1"/>
    <col min="8972" max="9216" width="11.5703125" style="1"/>
    <col min="9217" max="9217" width="8.140625" style="1" customWidth="1"/>
    <col min="9218" max="9218" width="10.42578125" style="1" customWidth="1"/>
    <col min="9219" max="9219" width="8.140625" style="1" customWidth="1"/>
    <col min="9220" max="9220" width="9.5703125" style="1" customWidth="1"/>
    <col min="9221" max="9221" width="7.42578125" style="1" customWidth="1"/>
    <col min="9222" max="9222" width="9.85546875" style="1" customWidth="1"/>
    <col min="9223" max="9223" width="7" style="1" customWidth="1"/>
    <col min="9224" max="9224" width="9.5703125" style="1" customWidth="1"/>
    <col min="9225" max="9225" width="7.42578125" style="1" customWidth="1"/>
    <col min="9226" max="9227" width="9.5703125" style="1" customWidth="1"/>
    <col min="9228" max="9472" width="11.5703125" style="1"/>
    <col min="9473" max="9473" width="8.140625" style="1" customWidth="1"/>
    <col min="9474" max="9474" width="10.42578125" style="1" customWidth="1"/>
    <col min="9475" max="9475" width="8.140625" style="1" customWidth="1"/>
    <col min="9476" max="9476" width="9.5703125" style="1" customWidth="1"/>
    <col min="9477" max="9477" width="7.42578125" style="1" customWidth="1"/>
    <col min="9478" max="9478" width="9.85546875" style="1" customWidth="1"/>
    <col min="9479" max="9479" width="7" style="1" customWidth="1"/>
    <col min="9480" max="9480" width="9.5703125" style="1" customWidth="1"/>
    <col min="9481" max="9481" width="7.42578125" style="1" customWidth="1"/>
    <col min="9482" max="9483" width="9.5703125" style="1" customWidth="1"/>
    <col min="9484" max="9728" width="11.5703125" style="1"/>
    <col min="9729" max="9729" width="8.140625" style="1" customWidth="1"/>
    <col min="9730" max="9730" width="10.42578125" style="1" customWidth="1"/>
    <col min="9731" max="9731" width="8.140625" style="1" customWidth="1"/>
    <col min="9732" max="9732" width="9.5703125" style="1" customWidth="1"/>
    <col min="9733" max="9733" width="7.42578125" style="1" customWidth="1"/>
    <col min="9734" max="9734" width="9.85546875" style="1" customWidth="1"/>
    <col min="9735" max="9735" width="7" style="1" customWidth="1"/>
    <col min="9736" max="9736" width="9.5703125" style="1" customWidth="1"/>
    <col min="9737" max="9737" width="7.42578125" style="1" customWidth="1"/>
    <col min="9738" max="9739" width="9.5703125" style="1" customWidth="1"/>
    <col min="9740" max="9984" width="11.5703125" style="1"/>
    <col min="9985" max="9985" width="8.140625" style="1" customWidth="1"/>
    <col min="9986" max="9986" width="10.42578125" style="1" customWidth="1"/>
    <col min="9987" max="9987" width="8.140625" style="1" customWidth="1"/>
    <col min="9988" max="9988" width="9.5703125" style="1" customWidth="1"/>
    <col min="9989" max="9989" width="7.42578125" style="1" customWidth="1"/>
    <col min="9990" max="9990" width="9.85546875" style="1" customWidth="1"/>
    <col min="9991" max="9991" width="7" style="1" customWidth="1"/>
    <col min="9992" max="9992" width="9.5703125" style="1" customWidth="1"/>
    <col min="9993" max="9993" width="7.42578125" style="1" customWidth="1"/>
    <col min="9994" max="9995" width="9.5703125" style="1" customWidth="1"/>
    <col min="9996" max="10240" width="11.5703125" style="1"/>
    <col min="10241" max="10241" width="8.140625" style="1" customWidth="1"/>
    <col min="10242" max="10242" width="10.42578125" style="1" customWidth="1"/>
    <col min="10243" max="10243" width="8.140625" style="1" customWidth="1"/>
    <col min="10244" max="10244" width="9.5703125" style="1" customWidth="1"/>
    <col min="10245" max="10245" width="7.42578125" style="1" customWidth="1"/>
    <col min="10246" max="10246" width="9.85546875" style="1" customWidth="1"/>
    <col min="10247" max="10247" width="7" style="1" customWidth="1"/>
    <col min="10248" max="10248" width="9.5703125" style="1" customWidth="1"/>
    <col min="10249" max="10249" width="7.42578125" style="1" customWidth="1"/>
    <col min="10250" max="10251" width="9.5703125" style="1" customWidth="1"/>
    <col min="10252" max="10496" width="11.5703125" style="1"/>
    <col min="10497" max="10497" width="8.140625" style="1" customWidth="1"/>
    <col min="10498" max="10498" width="10.42578125" style="1" customWidth="1"/>
    <col min="10499" max="10499" width="8.140625" style="1" customWidth="1"/>
    <col min="10500" max="10500" width="9.5703125" style="1" customWidth="1"/>
    <col min="10501" max="10501" width="7.42578125" style="1" customWidth="1"/>
    <col min="10502" max="10502" width="9.85546875" style="1" customWidth="1"/>
    <col min="10503" max="10503" width="7" style="1" customWidth="1"/>
    <col min="10504" max="10504" width="9.5703125" style="1" customWidth="1"/>
    <col min="10505" max="10505" width="7.42578125" style="1" customWidth="1"/>
    <col min="10506" max="10507" width="9.5703125" style="1" customWidth="1"/>
    <col min="10508" max="10752" width="11.5703125" style="1"/>
    <col min="10753" max="10753" width="8.140625" style="1" customWidth="1"/>
    <col min="10754" max="10754" width="10.42578125" style="1" customWidth="1"/>
    <col min="10755" max="10755" width="8.140625" style="1" customWidth="1"/>
    <col min="10756" max="10756" width="9.5703125" style="1" customWidth="1"/>
    <col min="10757" max="10757" width="7.42578125" style="1" customWidth="1"/>
    <col min="10758" max="10758" width="9.85546875" style="1" customWidth="1"/>
    <col min="10759" max="10759" width="7" style="1" customWidth="1"/>
    <col min="10760" max="10760" width="9.5703125" style="1" customWidth="1"/>
    <col min="10761" max="10761" width="7.42578125" style="1" customWidth="1"/>
    <col min="10762" max="10763" width="9.5703125" style="1" customWidth="1"/>
    <col min="10764" max="11008" width="11.5703125" style="1"/>
    <col min="11009" max="11009" width="8.140625" style="1" customWidth="1"/>
    <col min="11010" max="11010" width="10.42578125" style="1" customWidth="1"/>
    <col min="11011" max="11011" width="8.140625" style="1" customWidth="1"/>
    <col min="11012" max="11012" width="9.5703125" style="1" customWidth="1"/>
    <col min="11013" max="11013" width="7.42578125" style="1" customWidth="1"/>
    <col min="11014" max="11014" width="9.85546875" style="1" customWidth="1"/>
    <col min="11015" max="11015" width="7" style="1" customWidth="1"/>
    <col min="11016" max="11016" width="9.5703125" style="1" customWidth="1"/>
    <col min="11017" max="11017" width="7.42578125" style="1" customWidth="1"/>
    <col min="11018" max="11019" width="9.5703125" style="1" customWidth="1"/>
    <col min="11020" max="11264" width="11.5703125" style="1"/>
    <col min="11265" max="11265" width="8.140625" style="1" customWidth="1"/>
    <col min="11266" max="11266" width="10.42578125" style="1" customWidth="1"/>
    <col min="11267" max="11267" width="8.140625" style="1" customWidth="1"/>
    <col min="11268" max="11268" width="9.5703125" style="1" customWidth="1"/>
    <col min="11269" max="11269" width="7.42578125" style="1" customWidth="1"/>
    <col min="11270" max="11270" width="9.85546875" style="1" customWidth="1"/>
    <col min="11271" max="11271" width="7" style="1" customWidth="1"/>
    <col min="11272" max="11272" width="9.5703125" style="1" customWidth="1"/>
    <col min="11273" max="11273" width="7.42578125" style="1" customWidth="1"/>
    <col min="11274" max="11275" width="9.5703125" style="1" customWidth="1"/>
    <col min="11276" max="11520" width="11.5703125" style="1"/>
    <col min="11521" max="11521" width="8.140625" style="1" customWidth="1"/>
    <col min="11522" max="11522" width="10.42578125" style="1" customWidth="1"/>
    <col min="11523" max="11523" width="8.140625" style="1" customWidth="1"/>
    <col min="11524" max="11524" width="9.5703125" style="1" customWidth="1"/>
    <col min="11525" max="11525" width="7.42578125" style="1" customWidth="1"/>
    <col min="11526" max="11526" width="9.85546875" style="1" customWidth="1"/>
    <col min="11527" max="11527" width="7" style="1" customWidth="1"/>
    <col min="11528" max="11528" width="9.5703125" style="1" customWidth="1"/>
    <col min="11529" max="11529" width="7.42578125" style="1" customWidth="1"/>
    <col min="11530" max="11531" width="9.5703125" style="1" customWidth="1"/>
    <col min="11532" max="11776" width="11.5703125" style="1"/>
    <col min="11777" max="11777" width="8.140625" style="1" customWidth="1"/>
    <col min="11778" max="11778" width="10.42578125" style="1" customWidth="1"/>
    <col min="11779" max="11779" width="8.140625" style="1" customWidth="1"/>
    <col min="11780" max="11780" width="9.5703125" style="1" customWidth="1"/>
    <col min="11781" max="11781" width="7.42578125" style="1" customWidth="1"/>
    <col min="11782" max="11782" width="9.85546875" style="1" customWidth="1"/>
    <col min="11783" max="11783" width="7" style="1" customWidth="1"/>
    <col min="11784" max="11784" width="9.5703125" style="1" customWidth="1"/>
    <col min="11785" max="11785" width="7.42578125" style="1" customWidth="1"/>
    <col min="11786" max="11787" width="9.5703125" style="1" customWidth="1"/>
    <col min="11788" max="12032" width="11.5703125" style="1"/>
    <col min="12033" max="12033" width="8.140625" style="1" customWidth="1"/>
    <col min="12034" max="12034" width="10.42578125" style="1" customWidth="1"/>
    <col min="12035" max="12035" width="8.140625" style="1" customWidth="1"/>
    <col min="12036" max="12036" width="9.5703125" style="1" customWidth="1"/>
    <col min="12037" max="12037" width="7.42578125" style="1" customWidth="1"/>
    <col min="12038" max="12038" width="9.85546875" style="1" customWidth="1"/>
    <col min="12039" max="12039" width="7" style="1" customWidth="1"/>
    <col min="12040" max="12040" width="9.5703125" style="1" customWidth="1"/>
    <col min="12041" max="12041" width="7.42578125" style="1" customWidth="1"/>
    <col min="12042" max="12043" width="9.5703125" style="1" customWidth="1"/>
    <col min="12044" max="12288" width="11.5703125" style="1"/>
    <col min="12289" max="12289" width="8.140625" style="1" customWidth="1"/>
    <col min="12290" max="12290" width="10.42578125" style="1" customWidth="1"/>
    <col min="12291" max="12291" width="8.140625" style="1" customWidth="1"/>
    <col min="12292" max="12292" width="9.5703125" style="1" customWidth="1"/>
    <col min="12293" max="12293" width="7.42578125" style="1" customWidth="1"/>
    <col min="12294" max="12294" width="9.85546875" style="1" customWidth="1"/>
    <col min="12295" max="12295" width="7" style="1" customWidth="1"/>
    <col min="12296" max="12296" width="9.5703125" style="1" customWidth="1"/>
    <col min="12297" max="12297" width="7.42578125" style="1" customWidth="1"/>
    <col min="12298" max="12299" width="9.5703125" style="1" customWidth="1"/>
    <col min="12300" max="12544" width="11.5703125" style="1"/>
    <col min="12545" max="12545" width="8.140625" style="1" customWidth="1"/>
    <col min="12546" max="12546" width="10.42578125" style="1" customWidth="1"/>
    <col min="12547" max="12547" width="8.140625" style="1" customWidth="1"/>
    <col min="12548" max="12548" width="9.5703125" style="1" customWidth="1"/>
    <col min="12549" max="12549" width="7.42578125" style="1" customWidth="1"/>
    <col min="12550" max="12550" width="9.85546875" style="1" customWidth="1"/>
    <col min="12551" max="12551" width="7" style="1" customWidth="1"/>
    <col min="12552" max="12552" width="9.5703125" style="1" customWidth="1"/>
    <col min="12553" max="12553" width="7.42578125" style="1" customWidth="1"/>
    <col min="12554" max="12555" width="9.5703125" style="1" customWidth="1"/>
    <col min="12556" max="12800" width="11.5703125" style="1"/>
    <col min="12801" max="12801" width="8.140625" style="1" customWidth="1"/>
    <col min="12802" max="12802" width="10.42578125" style="1" customWidth="1"/>
    <col min="12803" max="12803" width="8.140625" style="1" customWidth="1"/>
    <col min="12804" max="12804" width="9.5703125" style="1" customWidth="1"/>
    <col min="12805" max="12805" width="7.42578125" style="1" customWidth="1"/>
    <col min="12806" max="12806" width="9.85546875" style="1" customWidth="1"/>
    <col min="12807" max="12807" width="7" style="1" customWidth="1"/>
    <col min="12808" max="12808" width="9.5703125" style="1" customWidth="1"/>
    <col min="12809" max="12809" width="7.42578125" style="1" customWidth="1"/>
    <col min="12810" max="12811" width="9.5703125" style="1" customWidth="1"/>
    <col min="12812" max="13056" width="11.5703125" style="1"/>
    <col min="13057" max="13057" width="8.140625" style="1" customWidth="1"/>
    <col min="13058" max="13058" width="10.42578125" style="1" customWidth="1"/>
    <col min="13059" max="13059" width="8.140625" style="1" customWidth="1"/>
    <col min="13060" max="13060" width="9.5703125" style="1" customWidth="1"/>
    <col min="13061" max="13061" width="7.42578125" style="1" customWidth="1"/>
    <col min="13062" max="13062" width="9.85546875" style="1" customWidth="1"/>
    <col min="13063" max="13063" width="7" style="1" customWidth="1"/>
    <col min="13064" max="13064" width="9.5703125" style="1" customWidth="1"/>
    <col min="13065" max="13065" width="7.42578125" style="1" customWidth="1"/>
    <col min="13066" max="13067" width="9.5703125" style="1" customWidth="1"/>
    <col min="13068" max="13312" width="11.5703125" style="1"/>
    <col min="13313" max="13313" width="8.140625" style="1" customWidth="1"/>
    <col min="13314" max="13314" width="10.42578125" style="1" customWidth="1"/>
    <col min="13315" max="13315" width="8.140625" style="1" customWidth="1"/>
    <col min="13316" max="13316" width="9.5703125" style="1" customWidth="1"/>
    <col min="13317" max="13317" width="7.42578125" style="1" customWidth="1"/>
    <col min="13318" max="13318" width="9.85546875" style="1" customWidth="1"/>
    <col min="13319" max="13319" width="7" style="1" customWidth="1"/>
    <col min="13320" max="13320" width="9.5703125" style="1" customWidth="1"/>
    <col min="13321" max="13321" width="7.42578125" style="1" customWidth="1"/>
    <col min="13322" max="13323" width="9.5703125" style="1" customWidth="1"/>
    <col min="13324" max="13568" width="11.5703125" style="1"/>
    <col min="13569" max="13569" width="8.140625" style="1" customWidth="1"/>
    <col min="13570" max="13570" width="10.42578125" style="1" customWidth="1"/>
    <col min="13571" max="13571" width="8.140625" style="1" customWidth="1"/>
    <col min="13572" max="13572" width="9.5703125" style="1" customWidth="1"/>
    <col min="13573" max="13573" width="7.42578125" style="1" customWidth="1"/>
    <col min="13574" max="13574" width="9.85546875" style="1" customWidth="1"/>
    <col min="13575" max="13575" width="7" style="1" customWidth="1"/>
    <col min="13576" max="13576" width="9.5703125" style="1" customWidth="1"/>
    <col min="13577" max="13577" width="7.42578125" style="1" customWidth="1"/>
    <col min="13578" max="13579" width="9.5703125" style="1" customWidth="1"/>
    <col min="13580" max="13824" width="11.5703125" style="1"/>
    <col min="13825" max="13825" width="8.140625" style="1" customWidth="1"/>
    <col min="13826" max="13826" width="10.42578125" style="1" customWidth="1"/>
    <col min="13827" max="13827" width="8.140625" style="1" customWidth="1"/>
    <col min="13828" max="13828" width="9.5703125" style="1" customWidth="1"/>
    <col min="13829" max="13829" width="7.42578125" style="1" customWidth="1"/>
    <col min="13830" max="13830" width="9.85546875" style="1" customWidth="1"/>
    <col min="13831" max="13831" width="7" style="1" customWidth="1"/>
    <col min="13832" max="13832" width="9.5703125" style="1" customWidth="1"/>
    <col min="13833" max="13833" width="7.42578125" style="1" customWidth="1"/>
    <col min="13834" max="13835" width="9.5703125" style="1" customWidth="1"/>
    <col min="13836" max="14080" width="11.5703125" style="1"/>
    <col min="14081" max="14081" width="8.140625" style="1" customWidth="1"/>
    <col min="14082" max="14082" width="10.42578125" style="1" customWidth="1"/>
    <col min="14083" max="14083" width="8.140625" style="1" customWidth="1"/>
    <col min="14084" max="14084" width="9.5703125" style="1" customWidth="1"/>
    <col min="14085" max="14085" width="7.42578125" style="1" customWidth="1"/>
    <col min="14086" max="14086" width="9.85546875" style="1" customWidth="1"/>
    <col min="14087" max="14087" width="7" style="1" customWidth="1"/>
    <col min="14088" max="14088" width="9.5703125" style="1" customWidth="1"/>
    <col min="14089" max="14089" width="7.42578125" style="1" customWidth="1"/>
    <col min="14090" max="14091" width="9.5703125" style="1" customWidth="1"/>
    <col min="14092" max="14336" width="11.5703125" style="1"/>
    <col min="14337" max="14337" width="8.140625" style="1" customWidth="1"/>
    <col min="14338" max="14338" width="10.42578125" style="1" customWidth="1"/>
    <col min="14339" max="14339" width="8.140625" style="1" customWidth="1"/>
    <col min="14340" max="14340" width="9.5703125" style="1" customWidth="1"/>
    <col min="14341" max="14341" width="7.42578125" style="1" customWidth="1"/>
    <col min="14342" max="14342" width="9.85546875" style="1" customWidth="1"/>
    <col min="14343" max="14343" width="7" style="1" customWidth="1"/>
    <col min="14344" max="14344" width="9.5703125" style="1" customWidth="1"/>
    <col min="14345" max="14345" width="7.42578125" style="1" customWidth="1"/>
    <col min="14346" max="14347" width="9.5703125" style="1" customWidth="1"/>
    <col min="14348" max="14592" width="11.5703125" style="1"/>
    <col min="14593" max="14593" width="8.140625" style="1" customWidth="1"/>
    <col min="14594" max="14594" width="10.42578125" style="1" customWidth="1"/>
    <col min="14595" max="14595" width="8.140625" style="1" customWidth="1"/>
    <col min="14596" max="14596" width="9.5703125" style="1" customWidth="1"/>
    <col min="14597" max="14597" width="7.42578125" style="1" customWidth="1"/>
    <col min="14598" max="14598" width="9.85546875" style="1" customWidth="1"/>
    <col min="14599" max="14599" width="7" style="1" customWidth="1"/>
    <col min="14600" max="14600" width="9.5703125" style="1" customWidth="1"/>
    <col min="14601" max="14601" width="7.42578125" style="1" customWidth="1"/>
    <col min="14602" max="14603" width="9.5703125" style="1" customWidth="1"/>
    <col min="14604" max="14848" width="11.5703125" style="1"/>
    <col min="14849" max="14849" width="8.140625" style="1" customWidth="1"/>
    <col min="14850" max="14850" width="10.42578125" style="1" customWidth="1"/>
    <col min="14851" max="14851" width="8.140625" style="1" customWidth="1"/>
    <col min="14852" max="14852" width="9.5703125" style="1" customWidth="1"/>
    <col min="14853" max="14853" width="7.42578125" style="1" customWidth="1"/>
    <col min="14854" max="14854" width="9.85546875" style="1" customWidth="1"/>
    <col min="14855" max="14855" width="7" style="1" customWidth="1"/>
    <col min="14856" max="14856" width="9.5703125" style="1" customWidth="1"/>
    <col min="14857" max="14857" width="7.42578125" style="1" customWidth="1"/>
    <col min="14858" max="14859" width="9.5703125" style="1" customWidth="1"/>
    <col min="14860" max="15104" width="11.5703125" style="1"/>
    <col min="15105" max="15105" width="8.140625" style="1" customWidth="1"/>
    <col min="15106" max="15106" width="10.42578125" style="1" customWidth="1"/>
    <col min="15107" max="15107" width="8.140625" style="1" customWidth="1"/>
    <col min="15108" max="15108" width="9.5703125" style="1" customWidth="1"/>
    <col min="15109" max="15109" width="7.42578125" style="1" customWidth="1"/>
    <col min="15110" max="15110" width="9.85546875" style="1" customWidth="1"/>
    <col min="15111" max="15111" width="7" style="1" customWidth="1"/>
    <col min="15112" max="15112" width="9.5703125" style="1" customWidth="1"/>
    <col min="15113" max="15113" width="7.42578125" style="1" customWidth="1"/>
    <col min="15114" max="15115" width="9.5703125" style="1" customWidth="1"/>
    <col min="15116" max="15360" width="11.5703125" style="1"/>
    <col min="15361" max="15361" width="8.140625" style="1" customWidth="1"/>
    <col min="15362" max="15362" width="10.42578125" style="1" customWidth="1"/>
    <col min="15363" max="15363" width="8.140625" style="1" customWidth="1"/>
    <col min="15364" max="15364" width="9.5703125" style="1" customWidth="1"/>
    <col min="15365" max="15365" width="7.42578125" style="1" customWidth="1"/>
    <col min="15366" max="15366" width="9.85546875" style="1" customWidth="1"/>
    <col min="15367" max="15367" width="7" style="1" customWidth="1"/>
    <col min="15368" max="15368" width="9.5703125" style="1" customWidth="1"/>
    <col min="15369" max="15369" width="7.42578125" style="1" customWidth="1"/>
    <col min="15370" max="15371" width="9.5703125" style="1" customWidth="1"/>
    <col min="15372" max="15616" width="11.5703125" style="1"/>
    <col min="15617" max="15617" width="8.140625" style="1" customWidth="1"/>
    <col min="15618" max="15618" width="10.42578125" style="1" customWidth="1"/>
    <col min="15619" max="15619" width="8.140625" style="1" customWidth="1"/>
    <col min="15620" max="15620" width="9.5703125" style="1" customWidth="1"/>
    <col min="15621" max="15621" width="7.42578125" style="1" customWidth="1"/>
    <col min="15622" max="15622" width="9.85546875" style="1" customWidth="1"/>
    <col min="15623" max="15623" width="7" style="1" customWidth="1"/>
    <col min="15624" max="15624" width="9.5703125" style="1" customWidth="1"/>
    <col min="15625" max="15625" width="7.42578125" style="1" customWidth="1"/>
    <col min="15626" max="15627" width="9.5703125" style="1" customWidth="1"/>
    <col min="15628" max="15872" width="11.5703125" style="1"/>
    <col min="15873" max="15873" width="8.140625" style="1" customWidth="1"/>
    <col min="15874" max="15874" width="10.42578125" style="1" customWidth="1"/>
    <col min="15875" max="15875" width="8.140625" style="1" customWidth="1"/>
    <col min="15876" max="15876" width="9.5703125" style="1" customWidth="1"/>
    <col min="15877" max="15877" width="7.42578125" style="1" customWidth="1"/>
    <col min="15878" max="15878" width="9.85546875" style="1" customWidth="1"/>
    <col min="15879" max="15879" width="7" style="1" customWidth="1"/>
    <col min="15880" max="15880" width="9.5703125" style="1" customWidth="1"/>
    <col min="15881" max="15881" width="7.42578125" style="1" customWidth="1"/>
    <col min="15882" max="15883" width="9.5703125" style="1" customWidth="1"/>
    <col min="15884" max="16128" width="11.5703125" style="1"/>
    <col min="16129" max="16129" width="8.140625" style="1" customWidth="1"/>
    <col min="16130" max="16130" width="10.42578125" style="1" customWidth="1"/>
    <col min="16131" max="16131" width="8.140625" style="1" customWidth="1"/>
    <col min="16132" max="16132" width="9.5703125" style="1" customWidth="1"/>
    <col min="16133" max="16133" width="7.42578125" style="1" customWidth="1"/>
    <col min="16134" max="16134" width="9.85546875" style="1" customWidth="1"/>
    <col min="16135" max="16135" width="7" style="1" customWidth="1"/>
    <col min="16136" max="16136" width="9.5703125" style="1" customWidth="1"/>
    <col min="16137" max="16137" width="7.42578125" style="1" customWidth="1"/>
    <col min="16138" max="16139" width="9.5703125" style="1" customWidth="1"/>
    <col min="16140" max="16384" width="11.5703125" style="1"/>
  </cols>
  <sheetData>
    <row r="1" spans="1:17" ht="27.75" customHeight="1" x14ac:dyDescent="0.2">
      <c r="A1" s="93" t="s">
        <v>65</v>
      </c>
      <c r="B1" s="94"/>
      <c r="C1" s="94"/>
      <c r="D1" s="94"/>
      <c r="E1" s="94"/>
      <c r="F1" s="94"/>
      <c r="G1" s="94"/>
      <c r="H1" s="94"/>
      <c r="I1" s="94"/>
      <c r="J1" s="2"/>
      <c r="K1" s="2"/>
      <c r="L1" s="3"/>
      <c r="M1" s="4"/>
    </row>
    <row r="2" spans="1:17" x14ac:dyDescent="0.2">
      <c r="A2" s="95" t="s">
        <v>1</v>
      </c>
      <c r="B2" s="97" t="s">
        <v>2</v>
      </c>
      <c r="C2" s="97"/>
      <c r="D2" s="99" t="s">
        <v>3</v>
      </c>
      <c r="E2" s="99"/>
      <c r="F2" s="99"/>
      <c r="G2" s="99"/>
      <c r="H2" s="104" t="s">
        <v>4</v>
      </c>
      <c r="I2" s="104"/>
      <c r="J2" s="2"/>
      <c r="K2" s="5"/>
      <c r="L2" s="2"/>
    </row>
    <row r="3" spans="1:17" x14ac:dyDescent="0.2">
      <c r="A3" s="96"/>
      <c r="B3" s="98"/>
      <c r="C3" s="98"/>
      <c r="D3" s="100" t="s">
        <v>5</v>
      </c>
      <c r="E3" s="100"/>
      <c r="F3" s="100" t="s">
        <v>6</v>
      </c>
      <c r="G3" s="100"/>
      <c r="H3" s="105"/>
      <c r="I3" s="105"/>
      <c r="L3" s="6"/>
    </row>
    <row r="4" spans="1:17" ht="14.25" x14ac:dyDescent="0.2">
      <c r="A4" s="96"/>
      <c r="B4" s="7" t="s">
        <v>7</v>
      </c>
      <c r="C4" s="7" t="s">
        <v>8</v>
      </c>
      <c r="D4" s="7" t="s">
        <v>7</v>
      </c>
      <c r="E4" s="7" t="s">
        <v>8</v>
      </c>
      <c r="F4" s="7" t="s">
        <v>7</v>
      </c>
      <c r="G4" s="7" t="s">
        <v>8</v>
      </c>
      <c r="H4" s="7" t="s">
        <v>7</v>
      </c>
      <c r="I4" s="8" t="s">
        <v>8</v>
      </c>
      <c r="K4" s="9"/>
      <c r="L4" s="10"/>
      <c r="M4" s="10"/>
      <c r="N4" s="10"/>
      <c r="O4" s="10"/>
      <c r="P4" s="10"/>
      <c r="Q4" s="5"/>
    </row>
    <row r="5" spans="1:17" ht="13.7" x14ac:dyDescent="0.25">
      <c r="A5" s="11" t="s">
        <v>2</v>
      </c>
      <c r="B5" s="12">
        <v>1400</v>
      </c>
      <c r="C5" s="13">
        <v>100</v>
      </c>
      <c r="D5" s="14">
        <v>1034</v>
      </c>
      <c r="E5" s="13">
        <v>100</v>
      </c>
      <c r="F5" s="14">
        <v>364</v>
      </c>
      <c r="G5" s="13">
        <v>100</v>
      </c>
      <c r="H5" s="14">
        <v>2</v>
      </c>
      <c r="I5" s="15">
        <v>100</v>
      </c>
      <c r="K5" s="16"/>
      <c r="L5" s="10"/>
      <c r="M5" s="10"/>
      <c r="N5" s="10"/>
      <c r="O5" s="10"/>
      <c r="P5" s="10"/>
    </row>
    <row r="6" spans="1:17" ht="13.7" x14ac:dyDescent="0.25">
      <c r="A6" s="17" t="s">
        <v>9</v>
      </c>
      <c r="B6" s="12">
        <v>8</v>
      </c>
      <c r="C6" s="13">
        <v>0.5714285714285714</v>
      </c>
      <c r="D6" s="18">
        <v>4</v>
      </c>
      <c r="E6" s="19">
        <v>0.38684719535783368</v>
      </c>
      <c r="F6" s="18">
        <v>4</v>
      </c>
      <c r="G6" s="19">
        <v>1.098901098901099</v>
      </c>
      <c r="H6" s="20" t="s">
        <v>10</v>
      </c>
      <c r="I6" s="20" t="s">
        <v>10</v>
      </c>
      <c r="K6" s="21"/>
      <c r="L6" s="10"/>
      <c r="M6" s="10"/>
      <c r="N6" s="10"/>
      <c r="O6" s="10"/>
      <c r="P6" s="10"/>
    </row>
    <row r="7" spans="1:17" ht="14.25" x14ac:dyDescent="0.2">
      <c r="A7" s="22" t="s">
        <v>11</v>
      </c>
      <c r="B7" s="12">
        <v>8</v>
      </c>
      <c r="C7" s="13">
        <v>0.5714285714285714</v>
      </c>
      <c r="D7" s="18">
        <v>5</v>
      </c>
      <c r="E7" s="19">
        <v>0.48355899419729209</v>
      </c>
      <c r="F7" s="18">
        <v>3</v>
      </c>
      <c r="G7" s="19">
        <v>0.82417582417582425</v>
      </c>
      <c r="H7" s="20" t="s">
        <v>10</v>
      </c>
      <c r="I7" s="20" t="s">
        <v>10</v>
      </c>
      <c r="K7" s="21"/>
      <c r="L7" s="10"/>
      <c r="M7" s="10"/>
      <c r="N7" s="10"/>
      <c r="O7" s="10"/>
      <c r="P7" s="10"/>
    </row>
    <row r="8" spans="1:17" x14ac:dyDescent="0.2">
      <c r="A8" s="22" t="s">
        <v>12</v>
      </c>
      <c r="B8" s="12">
        <v>11</v>
      </c>
      <c r="C8" s="13">
        <v>0.78571428571428581</v>
      </c>
      <c r="D8" s="18">
        <v>8</v>
      </c>
      <c r="E8" s="19">
        <v>0.77369439071566737</v>
      </c>
      <c r="F8" s="18">
        <v>3</v>
      </c>
      <c r="G8" s="19">
        <v>0.82417582417582425</v>
      </c>
      <c r="H8" s="20" t="s">
        <v>10</v>
      </c>
      <c r="I8" s="20" t="s">
        <v>10</v>
      </c>
      <c r="K8" s="23"/>
      <c r="L8" s="5"/>
      <c r="M8" s="5"/>
      <c r="N8" s="5"/>
      <c r="O8" s="5"/>
      <c r="P8" s="5"/>
    </row>
    <row r="9" spans="1:17" x14ac:dyDescent="0.2">
      <c r="A9" s="17" t="s">
        <v>13</v>
      </c>
      <c r="B9" s="12">
        <v>40</v>
      </c>
      <c r="C9" s="13">
        <v>2.8571428571428572</v>
      </c>
      <c r="D9" s="18">
        <v>29</v>
      </c>
      <c r="E9" s="19">
        <v>2.8046421663442942</v>
      </c>
      <c r="F9" s="18">
        <v>11</v>
      </c>
      <c r="G9" s="19">
        <v>3.0219780219780219</v>
      </c>
      <c r="H9" s="20" t="s">
        <v>10</v>
      </c>
      <c r="I9" s="20" t="s">
        <v>10</v>
      </c>
      <c r="K9" s="24"/>
    </row>
    <row r="10" spans="1:17" x14ac:dyDescent="0.2">
      <c r="A10" s="17" t="s">
        <v>14</v>
      </c>
      <c r="B10" s="12">
        <v>148</v>
      </c>
      <c r="C10" s="13">
        <v>10.571428571428571</v>
      </c>
      <c r="D10" s="18">
        <v>111</v>
      </c>
      <c r="E10" s="19">
        <v>10.735009671179883</v>
      </c>
      <c r="F10" s="18">
        <v>37</v>
      </c>
      <c r="G10" s="19">
        <v>10.164835164835164</v>
      </c>
      <c r="H10" s="20" t="s">
        <v>10</v>
      </c>
      <c r="I10" s="20" t="s">
        <v>10</v>
      </c>
      <c r="K10" s="24"/>
    </row>
    <row r="11" spans="1:17" x14ac:dyDescent="0.2">
      <c r="A11" s="17" t="s">
        <v>15</v>
      </c>
      <c r="B11" s="12">
        <v>203</v>
      </c>
      <c r="C11" s="13">
        <v>14.499999999999998</v>
      </c>
      <c r="D11" s="18">
        <v>165</v>
      </c>
      <c r="E11" s="19">
        <v>15.957446808510639</v>
      </c>
      <c r="F11" s="18">
        <v>38</v>
      </c>
      <c r="G11" s="19">
        <v>10.43956043956044</v>
      </c>
      <c r="H11" s="20" t="s">
        <v>10</v>
      </c>
      <c r="I11" s="20" t="s">
        <v>10</v>
      </c>
      <c r="K11" s="25"/>
    </row>
    <row r="12" spans="1:17" x14ac:dyDescent="0.2">
      <c r="A12" s="17" t="s">
        <v>16</v>
      </c>
      <c r="B12" s="12">
        <v>236</v>
      </c>
      <c r="C12" s="13">
        <v>16.857142857142858</v>
      </c>
      <c r="D12" s="18">
        <v>191</v>
      </c>
      <c r="E12" s="19">
        <v>18.471953578336556</v>
      </c>
      <c r="F12" s="18">
        <v>44</v>
      </c>
      <c r="G12" s="19">
        <v>12.087912087912088</v>
      </c>
      <c r="H12" s="20">
        <v>1</v>
      </c>
      <c r="I12" s="26">
        <v>50</v>
      </c>
      <c r="K12" s="24"/>
    </row>
    <row r="13" spans="1:17" x14ac:dyDescent="0.2">
      <c r="A13" s="17" t="s">
        <v>17</v>
      </c>
      <c r="B13" s="12">
        <v>174</v>
      </c>
      <c r="C13" s="13">
        <v>12.428571428571429</v>
      </c>
      <c r="D13" s="18">
        <v>130</v>
      </c>
      <c r="E13" s="19">
        <v>12.572533849129593</v>
      </c>
      <c r="F13" s="18">
        <v>44</v>
      </c>
      <c r="G13" s="19">
        <v>12.087912087912088</v>
      </c>
      <c r="H13" s="20" t="s">
        <v>10</v>
      </c>
      <c r="I13" s="20" t="s">
        <v>10</v>
      </c>
      <c r="K13" s="24"/>
    </row>
    <row r="14" spans="1:17" x14ac:dyDescent="0.2">
      <c r="A14" s="17" t="s">
        <v>18</v>
      </c>
      <c r="B14" s="12">
        <v>130</v>
      </c>
      <c r="C14" s="13">
        <v>9.2857142857142865</v>
      </c>
      <c r="D14" s="18">
        <v>102</v>
      </c>
      <c r="E14" s="19">
        <v>9.8646034816247585</v>
      </c>
      <c r="F14" s="18">
        <v>28</v>
      </c>
      <c r="G14" s="19">
        <v>7.6923076923076925</v>
      </c>
      <c r="H14" s="20" t="s">
        <v>10</v>
      </c>
      <c r="I14" s="20" t="s">
        <v>10</v>
      </c>
      <c r="K14" s="24"/>
    </row>
    <row r="15" spans="1:17" x14ac:dyDescent="0.2">
      <c r="A15" s="17" t="s">
        <v>19</v>
      </c>
      <c r="B15" s="12">
        <v>90</v>
      </c>
      <c r="C15" s="13">
        <v>6.4285714285714279</v>
      </c>
      <c r="D15" s="18">
        <v>69</v>
      </c>
      <c r="E15" s="19">
        <v>6.6731141199226309</v>
      </c>
      <c r="F15" s="18">
        <v>21</v>
      </c>
      <c r="G15" s="19">
        <v>5.7692307692307692</v>
      </c>
      <c r="H15" s="20" t="s">
        <v>10</v>
      </c>
      <c r="I15" s="20" t="s">
        <v>10</v>
      </c>
      <c r="K15" s="24"/>
    </row>
    <row r="16" spans="1:17" x14ac:dyDescent="0.2">
      <c r="A16" s="17" t="s">
        <v>20</v>
      </c>
      <c r="B16" s="12">
        <v>75</v>
      </c>
      <c r="C16" s="13">
        <v>5.3571428571428568</v>
      </c>
      <c r="D16" s="18">
        <v>55</v>
      </c>
      <c r="E16" s="19">
        <v>5.3191489361702127</v>
      </c>
      <c r="F16" s="18">
        <v>20</v>
      </c>
      <c r="G16" s="19">
        <v>5.4945054945054945</v>
      </c>
      <c r="H16" s="20" t="s">
        <v>10</v>
      </c>
      <c r="I16" s="20" t="s">
        <v>10</v>
      </c>
      <c r="K16" s="24"/>
    </row>
    <row r="17" spans="1:12" x14ac:dyDescent="0.2">
      <c r="A17" s="17" t="s">
        <v>21</v>
      </c>
      <c r="B17" s="12">
        <v>62</v>
      </c>
      <c r="C17" s="13">
        <v>4.4285714285714279</v>
      </c>
      <c r="D17" s="18">
        <v>36</v>
      </c>
      <c r="E17" s="19">
        <v>3.4816247582205029</v>
      </c>
      <c r="F17" s="18">
        <v>26</v>
      </c>
      <c r="G17" s="19">
        <v>7.1428571428571423</v>
      </c>
      <c r="H17" s="20" t="s">
        <v>10</v>
      </c>
      <c r="I17" s="20" t="s">
        <v>10</v>
      </c>
      <c r="K17" s="24"/>
    </row>
    <row r="18" spans="1:12" x14ac:dyDescent="0.2">
      <c r="A18" s="17" t="s">
        <v>22</v>
      </c>
      <c r="B18" s="12">
        <v>50</v>
      </c>
      <c r="C18" s="13">
        <v>3.5714285714285712</v>
      </c>
      <c r="D18" s="18">
        <v>34</v>
      </c>
      <c r="E18" s="19">
        <v>3.2882011605415857</v>
      </c>
      <c r="F18" s="18">
        <v>16</v>
      </c>
      <c r="G18" s="19">
        <v>4.395604395604396</v>
      </c>
      <c r="H18" s="20" t="s">
        <v>10</v>
      </c>
      <c r="I18" s="20" t="s">
        <v>10</v>
      </c>
      <c r="K18" s="24"/>
    </row>
    <row r="19" spans="1:12" x14ac:dyDescent="0.2">
      <c r="A19" s="17" t="s">
        <v>23</v>
      </c>
      <c r="B19" s="12">
        <v>31</v>
      </c>
      <c r="C19" s="13">
        <v>2.214285714285714</v>
      </c>
      <c r="D19" s="18">
        <v>21</v>
      </c>
      <c r="E19" s="19">
        <v>2.0309477756286265</v>
      </c>
      <c r="F19" s="18">
        <v>10</v>
      </c>
      <c r="G19" s="19">
        <v>2.7472527472527473</v>
      </c>
      <c r="H19" s="20" t="s">
        <v>10</v>
      </c>
      <c r="I19" s="20" t="s">
        <v>10</v>
      </c>
      <c r="K19" s="24"/>
    </row>
    <row r="20" spans="1:12" x14ac:dyDescent="0.2">
      <c r="A20" s="17" t="s">
        <v>24</v>
      </c>
      <c r="B20" s="12">
        <v>27</v>
      </c>
      <c r="C20" s="13">
        <v>1.9285714285714284</v>
      </c>
      <c r="D20" s="18">
        <v>12</v>
      </c>
      <c r="E20" s="19">
        <v>1.1605415860735011</v>
      </c>
      <c r="F20" s="18">
        <v>15</v>
      </c>
      <c r="G20" s="19">
        <v>4.1208791208791204</v>
      </c>
      <c r="H20" s="20" t="s">
        <v>10</v>
      </c>
      <c r="I20" s="20" t="s">
        <v>10</v>
      </c>
      <c r="K20" s="24"/>
    </row>
    <row r="21" spans="1:12" x14ac:dyDescent="0.2">
      <c r="A21" s="17" t="s">
        <v>25</v>
      </c>
      <c r="B21" s="12">
        <v>22</v>
      </c>
      <c r="C21" s="13">
        <v>1.5714285714285716</v>
      </c>
      <c r="D21" s="18">
        <v>6</v>
      </c>
      <c r="E21" s="19">
        <v>0.58027079303675055</v>
      </c>
      <c r="F21" s="18">
        <v>16</v>
      </c>
      <c r="G21" s="19">
        <v>4.395604395604396</v>
      </c>
      <c r="H21" s="20" t="s">
        <v>10</v>
      </c>
      <c r="I21" s="20" t="s">
        <v>10</v>
      </c>
      <c r="K21" s="24"/>
    </row>
    <row r="22" spans="1:12" x14ac:dyDescent="0.2">
      <c r="A22" s="17" t="s">
        <v>26</v>
      </c>
      <c r="B22" s="12">
        <v>16</v>
      </c>
      <c r="C22" s="13">
        <v>1.1428571428571428</v>
      </c>
      <c r="D22" s="18">
        <v>7</v>
      </c>
      <c r="E22" s="19">
        <v>0.67698259187620891</v>
      </c>
      <c r="F22" s="18">
        <v>9</v>
      </c>
      <c r="G22" s="19">
        <v>2.4725274725274726</v>
      </c>
      <c r="H22" s="20" t="s">
        <v>10</v>
      </c>
      <c r="I22" s="20" t="s">
        <v>10</v>
      </c>
      <c r="K22" s="24"/>
    </row>
    <row r="23" spans="1:12" x14ac:dyDescent="0.2">
      <c r="A23" s="27" t="s">
        <v>27</v>
      </c>
      <c r="B23" s="12">
        <v>8</v>
      </c>
      <c r="C23" s="13">
        <v>0.5714285714285714</v>
      </c>
      <c r="D23" s="18">
        <v>1</v>
      </c>
      <c r="E23" s="19">
        <v>9.6711798839458421E-2</v>
      </c>
      <c r="F23" s="18">
        <v>7</v>
      </c>
      <c r="G23" s="19">
        <v>1.9230769230769231</v>
      </c>
      <c r="H23" s="20" t="s">
        <v>10</v>
      </c>
      <c r="I23" s="20" t="s">
        <v>10</v>
      </c>
      <c r="K23" s="24" t="s">
        <v>28</v>
      </c>
    </row>
    <row r="24" spans="1:12" x14ac:dyDescent="0.2">
      <c r="A24" s="28" t="s">
        <v>4</v>
      </c>
      <c r="B24" s="29">
        <v>61</v>
      </c>
      <c r="C24" s="30">
        <v>4.3571428571428577</v>
      </c>
      <c r="D24" s="31">
        <v>48</v>
      </c>
      <c r="E24" s="32">
        <v>4.6421663442940044</v>
      </c>
      <c r="F24" s="31">
        <v>12</v>
      </c>
      <c r="G24" s="32">
        <v>3.296703296703297</v>
      </c>
      <c r="H24" s="33">
        <v>1</v>
      </c>
      <c r="I24" s="34">
        <v>50</v>
      </c>
      <c r="K24" s="25"/>
    </row>
    <row r="25" spans="1:12" ht="25.35" customHeight="1" x14ac:dyDescent="0.2">
      <c r="A25" s="91" t="s">
        <v>58</v>
      </c>
      <c r="B25" s="91"/>
      <c r="C25" s="91"/>
      <c r="D25" s="91"/>
      <c r="E25" s="91"/>
      <c r="F25" s="91"/>
      <c r="G25" s="91"/>
      <c r="H25" s="91"/>
      <c r="I25" s="91"/>
    </row>
    <row r="26" spans="1:12" x14ac:dyDescent="0.2">
      <c r="L26" s="4"/>
    </row>
    <row r="28" spans="1:12" x14ac:dyDescent="0.2">
      <c r="A28" s="35"/>
    </row>
    <row r="29" spans="1:12" x14ac:dyDescent="0.2">
      <c r="A29" s="36"/>
    </row>
  </sheetData>
  <mergeCells count="8">
    <mergeCell ref="A25:I25"/>
    <mergeCell ref="A1:I1"/>
    <mergeCell ref="A2:A4"/>
    <mergeCell ref="B2:C3"/>
    <mergeCell ref="D2:G2"/>
    <mergeCell ref="H2:I3"/>
    <mergeCell ref="D3:E3"/>
    <mergeCell ref="F3:G3"/>
  </mergeCells>
  <pageMargins left="0.4" right="0.75" top="0.19" bottom="1" header="0" footer="0"/>
  <pageSetup paperSize="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9"/>
  <sheetViews>
    <sheetView zoomScale="85" zoomScaleNormal="85" workbookViewId="0">
      <selection activeCell="C31" sqref="C31"/>
    </sheetView>
  </sheetViews>
  <sheetFormatPr baseColWidth="10" defaultRowHeight="12.75" x14ac:dyDescent="0.2"/>
  <cols>
    <col min="1" max="1" width="12" style="37" customWidth="1"/>
    <col min="2" max="2" width="10.85546875" style="37" customWidth="1"/>
    <col min="3" max="3" width="13.140625" style="37" customWidth="1"/>
    <col min="4" max="4" width="12.5703125" style="37" customWidth="1"/>
    <col min="5" max="5" width="9.42578125" style="37" customWidth="1"/>
    <col min="6" max="6" width="9.85546875" style="37" customWidth="1"/>
    <col min="7" max="7" width="10" style="37" customWidth="1"/>
    <col min="8" max="9" width="9.7109375" style="37" customWidth="1"/>
    <col min="10" max="254" width="11.42578125" style="37"/>
    <col min="255" max="255" width="8.140625" style="37" customWidth="1"/>
    <col min="256" max="256" width="10.28515625" style="37" customWidth="1"/>
    <col min="257" max="257" width="8.140625" style="37" customWidth="1"/>
    <col min="258" max="258" width="9.7109375" style="37" customWidth="1"/>
    <col min="259" max="259" width="7.28515625" style="37" customWidth="1"/>
    <col min="260" max="260" width="9.85546875" style="37" customWidth="1"/>
    <col min="261" max="261" width="7" style="37" customWidth="1"/>
    <col min="262" max="262" width="9.7109375" style="37" customWidth="1"/>
    <col min="263" max="263" width="7.28515625" style="37" customWidth="1"/>
    <col min="264" max="265" width="9.7109375" style="37" customWidth="1"/>
    <col min="266" max="510" width="11.42578125" style="37"/>
    <col min="511" max="511" width="8.140625" style="37" customWidth="1"/>
    <col min="512" max="512" width="10.28515625" style="37" customWidth="1"/>
    <col min="513" max="513" width="8.140625" style="37" customWidth="1"/>
    <col min="514" max="514" width="9.7109375" style="37" customWidth="1"/>
    <col min="515" max="515" width="7.28515625" style="37" customWidth="1"/>
    <col min="516" max="516" width="9.85546875" style="37" customWidth="1"/>
    <col min="517" max="517" width="7" style="37" customWidth="1"/>
    <col min="518" max="518" width="9.7109375" style="37" customWidth="1"/>
    <col min="519" max="519" width="7.28515625" style="37" customWidth="1"/>
    <col min="520" max="521" width="9.7109375" style="37" customWidth="1"/>
    <col min="522" max="766" width="11.42578125" style="37"/>
    <col min="767" max="767" width="8.140625" style="37" customWidth="1"/>
    <col min="768" max="768" width="10.28515625" style="37" customWidth="1"/>
    <col min="769" max="769" width="8.140625" style="37" customWidth="1"/>
    <col min="770" max="770" width="9.7109375" style="37" customWidth="1"/>
    <col min="771" max="771" width="7.28515625" style="37" customWidth="1"/>
    <col min="772" max="772" width="9.85546875" style="37" customWidth="1"/>
    <col min="773" max="773" width="7" style="37" customWidth="1"/>
    <col min="774" max="774" width="9.7109375" style="37" customWidth="1"/>
    <col min="775" max="775" width="7.28515625" style="37" customWidth="1"/>
    <col min="776" max="777" width="9.7109375" style="37" customWidth="1"/>
    <col min="778" max="1022" width="11.42578125" style="37"/>
    <col min="1023" max="1023" width="8.140625" style="37" customWidth="1"/>
    <col min="1024" max="1024" width="10.28515625" style="37" customWidth="1"/>
    <col min="1025" max="1025" width="8.140625" style="37" customWidth="1"/>
    <col min="1026" max="1026" width="9.7109375" style="37" customWidth="1"/>
    <col min="1027" max="1027" width="7.28515625" style="37" customWidth="1"/>
    <col min="1028" max="1028" width="9.85546875" style="37" customWidth="1"/>
    <col min="1029" max="1029" width="7" style="37" customWidth="1"/>
    <col min="1030" max="1030" width="9.7109375" style="37" customWidth="1"/>
    <col min="1031" max="1031" width="7.28515625" style="37" customWidth="1"/>
    <col min="1032" max="1033" width="9.7109375" style="37" customWidth="1"/>
    <col min="1034" max="1278" width="11.42578125" style="37"/>
    <col min="1279" max="1279" width="8.140625" style="37" customWidth="1"/>
    <col min="1280" max="1280" width="10.28515625" style="37" customWidth="1"/>
    <col min="1281" max="1281" width="8.140625" style="37" customWidth="1"/>
    <col min="1282" max="1282" width="9.7109375" style="37" customWidth="1"/>
    <col min="1283" max="1283" width="7.28515625" style="37" customWidth="1"/>
    <col min="1284" max="1284" width="9.85546875" style="37" customWidth="1"/>
    <col min="1285" max="1285" width="7" style="37" customWidth="1"/>
    <col min="1286" max="1286" width="9.7109375" style="37" customWidth="1"/>
    <col min="1287" max="1287" width="7.28515625" style="37" customWidth="1"/>
    <col min="1288" max="1289" width="9.7109375" style="37" customWidth="1"/>
    <col min="1290" max="1534" width="11.42578125" style="37"/>
    <col min="1535" max="1535" width="8.140625" style="37" customWidth="1"/>
    <col min="1536" max="1536" width="10.28515625" style="37" customWidth="1"/>
    <col min="1537" max="1537" width="8.140625" style="37" customWidth="1"/>
    <col min="1538" max="1538" width="9.7109375" style="37" customWidth="1"/>
    <col min="1539" max="1539" width="7.28515625" style="37" customWidth="1"/>
    <col min="1540" max="1540" width="9.85546875" style="37" customWidth="1"/>
    <col min="1541" max="1541" width="7" style="37" customWidth="1"/>
    <col min="1542" max="1542" width="9.7109375" style="37" customWidth="1"/>
    <col min="1543" max="1543" width="7.28515625" style="37" customWidth="1"/>
    <col min="1544" max="1545" width="9.7109375" style="37" customWidth="1"/>
    <col min="1546" max="1790" width="11.42578125" style="37"/>
    <col min="1791" max="1791" width="8.140625" style="37" customWidth="1"/>
    <col min="1792" max="1792" width="10.28515625" style="37" customWidth="1"/>
    <col min="1793" max="1793" width="8.140625" style="37" customWidth="1"/>
    <col min="1794" max="1794" width="9.7109375" style="37" customWidth="1"/>
    <col min="1795" max="1795" width="7.28515625" style="37" customWidth="1"/>
    <col min="1796" max="1796" width="9.85546875" style="37" customWidth="1"/>
    <col min="1797" max="1797" width="7" style="37" customWidth="1"/>
    <col min="1798" max="1798" width="9.7109375" style="37" customWidth="1"/>
    <col min="1799" max="1799" width="7.28515625" style="37" customWidth="1"/>
    <col min="1800" max="1801" width="9.7109375" style="37" customWidth="1"/>
    <col min="1802" max="2046" width="11.42578125" style="37"/>
    <col min="2047" max="2047" width="8.140625" style="37" customWidth="1"/>
    <col min="2048" max="2048" width="10.28515625" style="37" customWidth="1"/>
    <col min="2049" max="2049" width="8.140625" style="37" customWidth="1"/>
    <col min="2050" max="2050" width="9.7109375" style="37" customWidth="1"/>
    <col min="2051" max="2051" width="7.28515625" style="37" customWidth="1"/>
    <col min="2052" max="2052" width="9.85546875" style="37" customWidth="1"/>
    <col min="2053" max="2053" width="7" style="37" customWidth="1"/>
    <col min="2054" max="2054" width="9.7109375" style="37" customWidth="1"/>
    <col min="2055" max="2055" width="7.28515625" style="37" customWidth="1"/>
    <col min="2056" max="2057" width="9.7109375" style="37" customWidth="1"/>
    <col min="2058" max="2302" width="11.42578125" style="37"/>
    <col min="2303" max="2303" width="8.140625" style="37" customWidth="1"/>
    <col min="2304" max="2304" width="10.28515625" style="37" customWidth="1"/>
    <col min="2305" max="2305" width="8.140625" style="37" customWidth="1"/>
    <col min="2306" max="2306" width="9.7109375" style="37" customWidth="1"/>
    <col min="2307" max="2307" width="7.28515625" style="37" customWidth="1"/>
    <col min="2308" max="2308" width="9.85546875" style="37" customWidth="1"/>
    <col min="2309" max="2309" width="7" style="37" customWidth="1"/>
    <col min="2310" max="2310" width="9.7109375" style="37" customWidth="1"/>
    <col min="2311" max="2311" width="7.28515625" style="37" customWidth="1"/>
    <col min="2312" max="2313" width="9.7109375" style="37" customWidth="1"/>
    <col min="2314" max="2558" width="11.42578125" style="37"/>
    <col min="2559" max="2559" width="8.140625" style="37" customWidth="1"/>
    <col min="2560" max="2560" width="10.28515625" style="37" customWidth="1"/>
    <col min="2561" max="2561" width="8.140625" style="37" customWidth="1"/>
    <col min="2562" max="2562" width="9.7109375" style="37" customWidth="1"/>
    <col min="2563" max="2563" width="7.28515625" style="37" customWidth="1"/>
    <col min="2564" max="2564" width="9.85546875" style="37" customWidth="1"/>
    <col min="2565" max="2565" width="7" style="37" customWidth="1"/>
    <col min="2566" max="2566" width="9.7109375" style="37" customWidth="1"/>
    <col min="2567" max="2567" width="7.28515625" style="37" customWidth="1"/>
    <col min="2568" max="2569" width="9.7109375" style="37" customWidth="1"/>
    <col min="2570" max="2814" width="11.42578125" style="37"/>
    <col min="2815" max="2815" width="8.140625" style="37" customWidth="1"/>
    <col min="2816" max="2816" width="10.28515625" style="37" customWidth="1"/>
    <col min="2817" max="2817" width="8.140625" style="37" customWidth="1"/>
    <col min="2818" max="2818" width="9.7109375" style="37" customWidth="1"/>
    <col min="2819" max="2819" width="7.28515625" style="37" customWidth="1"/>
    <col min="2820" max="2820" width="9.85546875" style="37" customWidth="1"/>
    <col min="2821" max="2821" width="7" style="37" customWidth="1"/>
    <col min="2822" max="2822" width="9.7109375" style="37" customWidth="1"/>
    <col min="2823" max="2823" width="7.28515625" style="37" customWidth="1"/>
    <col min="2824" max="2825" width="9.7109375" style="37" customWidth="1"/>
    <col min="2826" max="3070" width="11.42578125" style="37"/>
    <col min="3071" max="3071" width="8.140625" style="37" customWidth="1"/>
    <col min="3072" max="3072" width="10.28515625" style="37" customWidth="1"/>
    <col min="3073" max="3073" width="8.140625" style="37" customWidth="1"/>
    <col min="3074" max="3074" width="9.7109375" style="37" customWidth="1"/>
    <col min="3075" max="3075" width="7.28515625" style="37" customWidth="1"/>
    <col min="3076" max="3076" width="9.85546875" style="37" customWidth="1"/>
    <col min="3077" max="3077" width="7" style="37" customWidth="1"/>
    <col min="3078" max="3078" width="9.7109375" style="37" customWidth="1"/>
    <col min="3079" max="3079" width="7.28515625" style="37" customWidth="1"/>
    <col min="3080" max="3081" width="9.7109375" style="37" customWidth="1"/>
    <col min="3082" max="3326" width="11.42578125" style="37"/>
    <col min="3327" max="3327" width="8.140625" style="37" customWidth="1"/>
    <col min="3328" max="3328" width="10.28515625" style="37" customWidth="1"/>
    <col min="3329" max="3329" width="8.140625" style="37" customWidth="1"/>
    <col min="3330" max="3330" width="9.7109375" style="37" customWidth="1"/>
    <col min="3331" max="3331" width="7.28515625" style="37" customWidth="1"/>
    <col min="3332" max="3332" width="9.85546875" style="37" customWidth="1"/>
    <col min="3333" max="3333" width="7" style="37" customWidth="1"/>
    <col min="3334" max="3334" width="9.7109375" style="37" customWidth="1"/>
    <col min="3335" max="3335" width="7.28515625" style="37" customWidth="1"/>
    <col min="3336" max="3337" width="9.7109375" style="37" customWidth="1"/>
    <col min="3338" max="3582" width="11.42578125" style="37"/>
    <col min="3583" max="3583" width="8.140625" style="37" customWidth="1"/>
    <col min="3584" max="3584" width="10.28515625" style="37" customWidth="1"/>
    <col min="3585" max="3585" width="8.140625" style="37" customWidth="1"/>
    <col min="3586" max="3586" width="9.7109375" style="37" customWidth="1"/>
    <col min="3587" max="3587" width="7.28515625" style="37" customWidth="1"/>
    <col min="3588" max="3588" width="9.85546875" style="37" customWidth="1"/>
    <col min="3589" max="3589" width="7" style="37" customWidth="1"/>
    <col min="3590" max="3590" width="9.7109375" style="37" customWidth="1"/>
    <col min="3591" max="3591" width="7.28515625" style="37" customWidth="1"/>
    <col min="3592" max="3593" width="9.7109375" style="37" customWidth="1"/>
    <col min="3594" max="3838" width="11.42578125" style="37"/>
    <col min="3839" max="3839" width="8.140625" style="37" customWidth="1"/>
    <col min="3840" max="3840" width="10.28515625" style="37" customWidth="1"/>
    <col min="3841" max="3841" width="8.140625" style="37" customWidth="1"/>
    <col min="3842" max="3842" width="9.7109375" style="37" customWidth="1"/>
    <col min="3843" max="3843" width="7.28515625" style="37" customWidth="1"/>
    <col min="3844" max="3844" width="9.85546875" style="37" customWidth="1"/>
    <col min="3845" max="3845" width="7" style="37" customWidth="1"/>
    <col min="3846" max="3846" width="9.7109375" style="37" customWidth="1"/>
    <col min="3847" max="3847" width="7.28515625" style="37" customWidth="1"/>
    <col min="3848" max="3849" width="9.7109375" style="37" customWidth="1"/>
    <col min="3850" max="4094" width="11.42578125" style="37"/>
    <col min="4095" max="4095" width="8.140625" style="37" customWidth="1"/>
    <col min="4096" max="4096" width="10.28515625" style="37" customWidth="1"/>
    <col min="4097" max="4097" width="8.140625" style="37" customWidth="1"/>
    <col min="4098" max="4098" width="9.7109375" style="37" customWidth="1"/>
    <col min="4099" max="4099" width="7.28515625" style="37" customWidth="1"/>
    <col min="4100" max="4100" width="9.85546875" style="37" customWidth="1"/>
    <col min="4101" max="4101" width="7" style="37" customWidth="1"/>
    <col min="4102" max="4102" width="9.7109375" style="37" customWidth="1"/>
    <col min="4103" max="4103" width="7.28515625" style="37" customWidth="1"/>
    <col min="4104" max="4105" width="9.7109375" style="37" customWidth="1"/>
    <col min="4106" max="4350" width="11.42578125" style="37"/>
    <col min="4351" max="4351" width="8.140625" style="37" customWidth="1"/>
    <col min="4352" max="4352" width="10.28515625" style="37" customWidth="1"/>
    <col min="4353" max="4353" width="8.140625" style="37" customWidth="1"/>
    <col min="4354" max="4354" width="9.7109375" style="37" customWidth="1"/>
    <col min="4355" max="4355" width="7.28515625" style="37" customWidth="1"/>
    <col min="4356" max="4356" width="9.85546875" style="37" customWidth="1"/>
    <col min="4357" max="4357" width="7" style="37" customWidth="1"/>
    <col min="4358" max="4358" width="9.7109375" style="37" customWidth="1"/>
    <col min="4359" max="4359" width="7.28515625" style="37" customWidth="1"/>
    <col min="4360" max="4361" width="9.7109375" style="37" customWidth="1"/>
    <col min="4362" max="4606" width="11.42578125" style="37"/>
    <col min="4607" max="4607" width="8.140625" style="37" customWidth="1"/>
    <col min="4608" max="4608" width="10.28515625" style="37" customWidth="1"/>
    <col min="4609" max="4609" width="8.140625" style="37" customWidth="1"/>
    <col min="4610" max="4610" width="9.7109375" style="37" customWidth="1"/>
    <col min="4611" max="4611" width="7.28515625" style="37" customWidth="1"/>
    <col min="4612" max="4612" width="9.85546875" style="37" customWidth="1"/>
    <col min="4613" max="4613" width="7" style="37" customWidth="1"/>
    <col min="4614" max="4614" width="9.7109375" style="37" customWidth="1"/>
    <col min="4615" max="4615" width="7.28515625" style="37" customWidth="1"/>
    <col min="4616" max="4617" width="9.7109375" style="37" customWidth="1"/>
    <col min="4618" max="4862" width="11.42578125" style="37"/>
    <col min="4863" max="4863" width="8.140625" style="37" customWidth="1"/>
    <col min="4864" max="4864" width="10.28515625" style="37" customWidth="1"/>
    <col min="4865" max="4865" width="8.140625" style="37" customWidth="1"/>
    <col min="4866" max="4866" width="9.7109375" style="37" customWidth="1"/>
    <col min="4867" max="4867" width="7.28515625" style="37" customWidth="1"/>
    <col min="4868" max="4868" width="9.85546875" style="37" customWidth="1"/>
    <col min="4869" max="4869" width="7" style="37" customWidth="1"/>
    <col min="4870" max="4870" width="9.7109375" style="37" customWidth="1"/>
    <col min="4871" max="4871" width="7.28515625" style="37" customWidth="1"/>
    <col min="4872" max="4873" width="9.7109375" style="37" customWidth="1"/>
    <col min="4874" max="5118" width="11.42578125" style="37"/>
    <col min="5119" max="5119" width="8.140625" style="37" customWidth="1"/>
    <col min="5120" max="5120" width="10.28515625" style="37" customWidth="1"/>
    <col min="5121" max="5121" width="8.140625" style="37" customWidth="1"/>
    <col min="5122" max="5122" width="9.7109375" style="37" customWidth="1"/>
    <col min="5123" max="5123" width="7.28515625" style="37" customWidth="1"/>
    <col min="5124" max="5124" width="9.85546875" style="37" customWidth="1"/>
    <col min="5125" max="5125" width="7" style="37" customWidth="1"/>
    <col min="5126" max="5126" width="9.7109375" style="37" customWidth="1"/>
    <col min="5127" max="5127" width="7.28515625" style="37" customWidth="1"/>
    <col min="5128" max="5129" width="9.7109375" style="37" customWidth="1"/>
    <col min="5130" max="5374" width="11.42578125" style="37"/>
    <col min="5375" max="5375" width="8.140625" style="37" customWidth="1"/>
    <col min="5376" max="5376" width="10.28515625" style="37" customWidth="1"/>
    <col min="5377" max="5377" width="8.140625" style="37" customWidth="1"/>
    <col min="5378" max="5378" width="9.7109375" style="37" customWidth="1"/>
    <col min="5379" max="5379" width="7.28515625" style="37" customWidth="1"/>
    <col min="5380" max="5380" width="9.85546875" style="37" customWidth="1"/>
    <col min="5381" max="5381" width="7" style="37" customWidth="1"/>
    <col min="5382" max="5382" width="9.7109375" style="37" customWidth="1"/>
    <col min="5383" max="5383" width="7.28515625" style="37" customWidth="1"/>
    <col min="5384" max="5385" width="9.7109375" style="37" customWidth="1"/>
    <col min="5386" max="5630" width="11.42578125" style="37"/>
    <col min="5631" max="5631" width="8.140625" style="37" customWidth="1"/>
    <col min="5632" max="5632" width="10.28515625" style="37" customWidth="1"/>
    <col min="5633" max="5633" width="8.140625" style="37" customWidth="1"/>
    <col min="5634" max="5634" width="9.7109375" style="37" customWidth="1"/>
    <col min="5635" max="5635" width="7.28515625" style="37" customWidth="1"/>
    <col min="5636" max="5636" width="9.85546875" style="37" customWidth="1"/>
    <col min="5637" max="5637" width="7" style="37" customWidth="1"/>
    <col min="5638" max="5638" width="9.7109375" style="37" customWidth="1"/>
    <col min="5639" max="5639" width="7.28515625" style="37" customWidth="1"/>
    <col min="5640" max="5641" width="9.7109375" style="37" customWidth="1"/>
    <col min="5642" max="5886" width="11.42578125" style="37"/>
    <col min="5887" max="5887" width="8.140625" style="37" customWidth="1"/>
    <col min="5888" max="5888" width="10.28515625" style="37" customWidth="1"/>
    <col min="5889" max="5889" width="8.140625" style="37" customWidth="1"/>
    <col min="5890" max="5890" width="9.7109375" style="37" customWidth="1"/>
    <col min="5891" max="5891" width="7.28515625" style="37" customWidth="1"/>
    <col min="5892" max="5892" width="9.85546875" style="37" customWidth="1"/>
    <col min="5893" max="5893" width="7" style="37" customWidth="1"/>
    <col min="5894" max="5894" width="9.7109375" style="37" customWidth="1"/>
    <col min="5895" max="5895" width="7.28515625" style="37" customWidth="1"/>
    <col min="5896" max="5897" width="9.7109375" style="37" customWidth="1"/>
    <col min="5898" max="6142" width="11.42578125" style="37"/>
    <col min="6143" max="6143" width="8.140625" style="37" customWidth="1"/>
    <col min="6144" max="6144" width="10.28515625" style="37" customWidth="1"/>
    <col min="6145" max="6145" width="8.140625" style="37" customWidth="1"/>
    <col min="6146" max="6146" width="9.7109375" style="37" customWidth="1"/>
    <col min="6147" max="6147" width="7.28515625" style="37" customWidth="1"/>
    <col min="6148" max="6148" width="9.85546875" style="37" customWidth="1"/>
    <col min="6149" max="6149" width="7" style="37" customWidth="1"/>
    <col min="6150" max="6150" width="9.7109375" style="37" customWidth="1"/>
    <col min="6151" max="6151" width="7.28515625" style="37" customWidth="1"/>
    <col min="6152" max="6153" width="9.7109375" style="37" customWidth="1"/>
    <col min="6154" max="6398" width="11.42578125" style="37"/>
    <col min="6399" max="6399" width="8.140625" style="37" customWidth="1"/>
    <col min="6400" max="6400" width="10.28515625" style="37" customWidth="1"/>
    <col min="6401" max="6401" width="8.140625" style="37" customWidth="1"/>
    <col min="6402" max="6402" width="9.7109375" style="37" customWidth="1"/>
    <col min="6403" max="6403" width="7.28515625" style="37" customWidth="1"/>
    <col min="6404" max="6404" width="9.85546875" style="37" customWidth="1"/>
    <col min="6405" max="6405" width="7" style="37" customWidth="1"/>
    <col min="6406" max="6406" width="9.7109375" style="37" customWidth="1"/>
    <col min="6407" max="6407" width="7.28515625" style="37" customWidth="1"/>
    <col min="6408" max="6409" width="9.7109375" style="37" customWidth="1"/>
    <col min="6410" max="6654" width="11.42578125" style="37"/>
    <col min="6655" max="6655" width="8.140625" style="37" customWidth="1"/>
    <col min="6656" max="6656" width="10.28515625" style="37" customWidth="1"/>
    <col min="6657" max="6657" width="8.140625" style="37" customWidth="1"/>
    <col min="6658" max="6658" width="9.7109375" style="37" customWidth="1"/>
    <col min="6659" max="6659" width="7.28515625" style="37" customWidth="1"/>
    <col min="6660" max="6660" width="9.85546875" style="37" customWidth="1"/>
    <col min="6661" max="6661" width="7" style="37" customWidth="1"/>
    <col min="6662" max="6662" width="9.7109375" style="37" customWidth="1"/>
    <col min="6663" max="6663" width="7.28515625" style="37" customWidth="1"/>
    <col min="6664" max="6665" width="9.7109375" style="37" customWidth="1"/>
    <col min="6666" max="6910" width="11.42578125" style="37"/>
    <col min="6911" max="6911" width="8.140625" style="37" customWidth="1"/>
    <col min="6912" max="6912" width="10.28515625" style="37" customWidth="1"/>
    <col min="6913" max="6913" width="8.140625" style="37" customWidth="1"/>
    <col min="6914" max="6914" width="9.7109375" style="37" customWidth="1"/>
    <col min="6915" max="6915" width="7.28515625" style="37" customWidth="1"/>
    <col min="6916" max="6916" width="9.85546875" style="37" customWidth="1"/>
    <col min="6917" max="6917" width="7" style="37" customWidth="1"/>
    <col min="6918" max="6918" width="9.7109375" style="37" customWidth="1"/>
    <col min="6919" max="6919" width="7.28515625" style="37" customWidth="1"/>
    <col min="6920" max="6921" width="9.7109375" style="37" customWidth="1"/>
    <col min="6922" max="7166" width="11.42578125" style="37"/>
    <col min="7167" max="7167" width="8.140625" style="37" customWidth="1"/>
    <col min="7168" max="7168" width="10.28515625" style="37" customWidth="1"/>
    <col min="7169" max="7169" width="8.140625" style="37" customWidth="1"/>
    <col min="7170" max="7170" width="9.7109375" style="37" customWidth="1"/>
    <col min="7171" max="7171" width="7.28515625" style="37" customWidth="1"/>
    <col min="7172" max="7172" width="9.85546875" style="37" customWidth="1"/>
    <col min="7173" max="7173" width="7" style="37" customWidth="1"/>
    <col min="7174" max="7174" width="9.7109375" style="37" customWidth="1"/>
    <col min="7175" max="7175" width="7.28515625" style="37" customWidth="1"/>
    <col min="7176" max="7177" width="9.7109375" style="37" customWidth="1"/>
    <col min="7178" max="7422" width="11.42578125" style="37"/>
    <col min="7423" max="7423" width="8.140625" style="37" customWidth="1"/>
    <col min="7424" max="7424" width="10.28515625" style="37" customWidth="1"/>
    <col min="7425" max="7425" width="8.140625" style="37" customWidth="1"/>
    <col min="7426" max="7426" width="9.7109375" style="37" customWidth="1"/>
    <col min="7427" max="7427" width="7.28515625" style="37" customWidth="1"/>
    <col min="7428" max="7428" width="9.85546875" style="37" customWidth="1"/>
    <col min="7429" max="7429" width="7" style="37" customWidth="1"/>
    <col min="7430" max="7430" width="9.7109375" style="37" customWidth="1"/>
    <col min="7431" max="7431" width="7.28515625" style="37" customWidth="1"/>
    <col min="7432" max="7433" width="9.7109375" style="37" customWidth="1"/>
    <col min="7434" max="7678" width="11.42578125" style="37"/>
    <col min="7679" max="7679" width="8.140625" style="37" customWidth="1"/>
    <col min="7680" max="7680" width="10.28515625" style="37" customWidth="1"/>
    <col min="7681" max="7681" width="8.140625" style="37" customWidth="1"/>
    <col min="7682" max="7682" width="9.7109375" style="37" customWidth="1"/>
    <col min="7683" max="7683" width="7.28515625" style="37" customWidth="1"/>
    <col min="7684" max="7684" width="9.85546875" style="37" customWidth="1"/>
    <col min="7685" max="7685" width="7" style="37" customWidth="1"/>
    <col min="7686" max="7686" width="9.7109375" style="37" customWidth="1"/>
    <col min="7687" max="7687" width="7.28515625" style="37" customWidth="1"/>
    <col min="7688" max="7689" width="9.7109375" style="37" customWidth="1"/>
    <col min="7690" max="7934" width="11.42578125" style="37"/>
    <col min="7935" max="7935" width="8.140625" style="37" customWidth="1"/>
    <col min="7936" max="7936" width="10.28515625" style="37" customWidth="1"/>
    <col min="7937" max="7937" width="8.140625" style="37" customWidth="1"/>
    <col min="7938" max="7938" width="9.7109375" style="37" customWidth="1"/>
    <col min="7939" max="7939" width="7.28515625" style="37" customWidth="1"/>
    <col min="7940" max="7940" width="9.85546875" style="37" customWidth="1"/>
    <col min="7941" max="7941" width="7" style="37" customWidth="1"/>
    <col min="7942" max="7942" width="9.7109375" style="37" customWidth="1"/>
    <col min="7943" max="7943" width="7.28515625" style="37" customWidth="1"/>
    <col min="7944" max="7945" width="9.7109375" style="37" customWidth="1"/>
    <col min="7946" max="8190" width="11.42578125" style="37"/>
    <col min="8191" max="8191" width="8.140625" style="37" customWidth="1"/>
    <col min="8192" max="8192" width="10.28515625" style="37" customWidth="1"/>
    <col min="8193" max="8193" width="8.140625" style="37" customWidth="1"/>
    <col min="8194" max="8194" width="9.7109375" style="37" customWidth="1"/>
    <col min="8195" max="8195" width="7.28515625" style="37" customWidth="1"/>
    <col min="8196" max="8196" width="9.85546875" style="37" customWidth="1"/>
    <col min="8197" max="8197" width="7" style="37" customWidth="1"/>
    <col min="8198" max="8198" width="9.7109375" style="37" customWidth="1"/>
    <col min="8199" max="8199" width="7.28515625" style="37" customWidth="1"/>
    <col min="8200" max="8201" width="9.7109375" style="37" customWidth="1"/>
    <col min="8202" max="8446" width="11.42578125" style="37"/>
    <col min="8447" max="8447" width="8.140625" style="37" customWidth="1"/>
    <col min="8448" max="8448" width="10.28515625" style="37" customWidth="1"/>
    <col min="8449" max="8449" width="8.140625" style="37" customWidth="1"/>
    <col min="8450" max="8450" width="9.7109375" style="37" customWidth="1"/>
    <col min="8451" max="8451" width="7.28515625" style="37" customWidth="1"/>
    <col min="8452" max="8452" width="9.85546875" style="37" customWidth="1"/>
    <col min="8453" max="8453" width="7" style="37" customWidth="1"/>
    <col min="8454" max="8454" width="9.7109375" style="37" customWidth="1"/>
    <col min="8455" max="8455" width="7.28515625" style="37" customWidth="1"/>
    <col min="8456" max="8457" width="9.7109375" style="37" customWidth="1"/>
    <col min="8458" max="8702" width="11.42578125" style="37"/>
    <col min="8703" max="8703" width="8.140625" style="37" customWidth="1"/>
    <col min="8704" max="8704" width="10.28515625" style="37" customWidth="1"/>
    <col min="8705" max="8705" width="8.140625" style="37" customWidth="1"/>
    <col min="8706" max="8706" width="9.7109375" style="37" customWidth="1"/>
    <col min="8707" max="8707" width="7.28515625" style="37" customWidth="1"/>
    <col min="8708" max="8708" width="9.85546875" style="37" customWidth="1"/>
    <col min="8709" max="8709" width="7" style="37" customWidth="1"/>
    <col min="8710" max="8710" width="9.7109375" style="37" customWidth="1"/>
    <col min="8711" max="8711" width="7.28515625" style="37" customWidth="1"/>
    <col min="8712" max="8713" width="9.7109375" style="37" customWidth="1"/>
    <col min="8714" max="8958" width="11.42578125" style="37"/>
    <col min="8959" max="8959" width="8.140625" style="37" customWidth="1"/>
    <col min="8960" max="8960" width="10.28515625" style="37" customWidth="1"/>
    <col min="8961" max="8961" width="8.140625" style="37" customWidth="1"/>
    <col min="8962" max="8962" width="9.7109375" style="37" customWidth="1"/>
    <col min="8963" max="8963" width="7.28515625" style="37" customWidth="1"/>
    <col min="8964" max="8964" width="9.85546875" style="37" customWidth="1"/>
    <col min="8965" max="8965" width="7" style="37" customWidth="1"/>
    <col min="8966" max="8966" width="9.7109375" style="37" customWidth="1"/>
    <col min="8967" max="8967" width="7.28515625" style="37" customWidth="1"/>
    <col min="8968" max="8969" width="9.7109375" style="37" customWidth="1"/>
    <col min="8970" max="9214" width="11.42578125" style="37"/>
    <col min="9215" max="9215" width="8.140625" style="37" customWidth="1"/>
    <col min="9216" max="9216" width="10.28515625" style="37" customWidth="1"/>
    <col min="9217" max="9217" width="8.140625" style="37" customWidth="1"/>
    <col min="9218" max="9218" width="9.7109375" style="37" customWidth="1"/>
    <col min="9219" max="9219" width="7.28515625" style="37" customWidth="1"/>
    <col min="9220" max="9220" width="9.85546875" style="37" customWidth="1"/>
    <col min="9221" max="9221" width="7" style="37" customWidth="1"/>
    <col min="9222" max="9222" width="9.7109375" style="37" customWidth="1"/>
    <col min="9223" max="9223" width="7.28515625" style="37" customWidth="1"/>
    <col min="9224" max="9225" width="9.7109375" style="37" customWidth="1"/>
    <col min="9226" max="9470" width="11.42578125" style="37"/>
    <col min="9471" max="9471" width="8.140625" style="37" customWidth="1"/>
    <col min="9472" max="9472" width="10.28515625" style="37" customWidth="1"/>
    <col min="9473" max="9473" width="8.140625" style="37" customWidth="1"/>
    <col min="9474" max="9474" width="9.7109375" style="37" customWidth="1"/>
    <col min="9475" max="9475" width="7.28515625" style="37" customWidth="1"/>
    <col min="9476" max="9476" width="9.85546875" style="37" customWidth="1"/>
    <col min="9477" max="9477" width="7" style="37" customWidth="1"/>
    <col min="9478" max="9478" width="9.7109375" style="37" customWidth="1"/>
    <col min="9479" max="9479" width="7.28515625" style="37" customWidth="1"/>
    <col min="9480" max="9481" width="9.7109375" style="37" customWidth="1"/>
    <col min="9482" max="9726" width="11.42578125" style="37"/>
    <col min="9727" max="9727" width="8.140625" style="37" customWidth="1"/>
    <col min="9728" max="9728" width="10.28515625" style="37" customWidth="1"/>
    <col min="9729" max="9729" width="8.140625" style="37" customWidth="1"/>
    <col min="9730" max="9730" width="9.7109375" style="37" customWidth="1"/>
    <col min="9731" max="9731" width="7.28515625" style="37" customWidth="1"/>
    <col min="9732" max="9732" width="9.85546875" style="37" customWidth="1"/>
    <col min="9733" max="9733" width="7" style="37" customWidth="1"/>
    <col min="9734" max="9734" width="9.7109375" style="37" customWidth="1"/>
    <col min="9735" max="9735" width="7.28515625" style="37" customWidth="1"/>
    <col min="9736" max="9737" width="9.7109375" style="37" customWidth="1"/>
    <col min="9738" max="9982" width="11.42578125" style="37"/>
    <col min="9983" max="9983" width="8.140625" style="37" customWidth="1"/>
    <col min="9984" max="9984" width="10.28515625" style="37" customWidth="1"/>
    <col min="9985" max="9985" width="8.140625" style="37" customWidth="1"/>
    <col min="9986" max="9986" width="9.7109375" style="37" customWidth="1"/>
    <col min="9987" max="9987" width="7.28515625" style="37" customWidth="1"/>
    <col min="9988" max="9988" width="9.85546875" style="37" customWidth="1"/>
    <col min="9989" max="9989" width="7" style="37" customWidth="1"/>
    <col min="9990" max="9990" width="9.7109375" style="37" customWidth="1"/>
    <col min="9991" max="9991" width="7.28515625" style="37" customWidth="1"/>
    <col min="9992" max="9993" width="9.7109375" style="37" customWidth="1"/>
    <col min="9994" max="10238" width="11.42578125" style="37"/>
    <col min="10239" max="10239" width="8.140625" style="37" customWidth="1"/>
    <col min="10240" max="10240" width="10.28515625" style="37" customWidth="1"/>
    <col min="10241" max="10241" width="8.140625" style="37" customWidth="1"/>
    <col min="10242" max="10242" width="9.7109375" style="37" customWidth="1"/>
    <col min="10243" max="10243" width="7.28515625" style="37" customWidth="1"/>
    <col min="10244" max="10244" width="9.85546875" style="37" customWidth="1"/>
    <col min="10245" max="10245" width="7" style="37" customWidth="1"/>
    <col min="10246" max="10246" width="9.7109375" style="37" customWidth="1"/>
    <col min="10247" max="10247" width="7.28515625" style="37" customWidth="1"/>
    <col min="10248" max="10249" width="9.7109375" style="37" customWidth="1"/>
    <col min="10250" max="10494" width="11.42578125" style="37"/>
    <col min="10495" max="10495" width="8.140625" style="37" customWidth="1"/>
    <col min="10496" max="10496" width="10.28515625" style="37" customWidth="1"/>
    <col min="10497" max="10497" width="8.140625" style="37" customWidth="1"/>
    <col min="10498" max="10498" width="9.7109375" style="37" customWidth="1"/>
    <col min="10499" max="10499" width="7.28515625" style="37" customWidth="1"/>
    <col min="10500" max="10500" width="9.85546875" style="37" customWidth="1"/>
    <col min="10501" max="10501" width="7" style="37" customWidth="1"/>
    <col min="10502" max="10502" width="9.7109375" style="37" customWidth="1"/>
    <col min="10503" max="10503" width="7.28515625" style="37" customWidth="1"/>
    <col min="10504" max="10505" width="9.7109375" style="37" customWidth="1"/>
    <col min="10506" max="10750" width="11.42578125" style="37"/>
    <col min="10751" max="10751" width="8.140625" style="37" customWidth="1"/>
    <col min="10752" max="10752" width="10.28515625" style="37" customWidth="1"/>
    <col min="10753" max="10753" width="8.140625" style="37" customWidth="1"/>
    <col min="10754" max="10754" width="9.7109375" style="37" customWidth="1"/>
    <col min="10755" max="10755" width="7.28515625" style="37" customWidth="1"/>
    <col min="10756" max="10756" width="9.85546875" style="37" customWidth="1"/>
    <col min="10757" max="10757" width="7" style="37" customWidth="1"/>
    <col min="10758" max="10758" width="9.7109375" style="37" customWidth="1"/>
    <col min="10759" max="10759" width="7.28515625" style="37" customWidth="1"/>
    <col min="10760" max="10761" width="9.7109375" style="37" customWidth="1"/>
    <col min="10762" max="11006" width="11.42578125" style="37"/>
    <col min="11007" max="11007" width="8.140625" style="37" customWidth="1"/>
    <col min="11008" max="11008" width="10.28515625" style="37" customWidth="1"/>
    <col min="11009" max="11009" width="8.140625" style="37" customWidth="1"/>
    <col min="11010" max="11010" width="9.7109375" style="37" customWidth="1"/>
    <col min="11011" max="11011" width="7.28515625" style="37" customWidth="1"/>
    <col min="11012" max="11012" width="9.85546875" style="37" customWidth="1"/>
    <col min="11013" max="11013" width="7" style="37" customWidth="1"/>
    <col min="11014" max="11014" width="9.7109375" style="37" customWidth="1"/>
    <col min="11015" max="11015" width="7.28515625" style="37" customWidth="1"/>
    <col min="11016" max="11017" width="9.7109375" style="37" customWidth="1"/>
    <col min="11018" max="11262" width="11.42578125" style="37"/>
    <col min="11263" max="11263" width="8.140625" style="37" customWidth="1"/>
    <col min="11264" max="11264" width="10.28515625" style="37" customWidth="1"/>
    <col min="11265" max="11265" width="8.140625" style="37" customWidth="1"/>
    <col min="11266" max="11266" width="9.7109375" style="37" customWidth="1"/>
    <col min="11267" max="11267" width="7.28515625" style="37" customWidth="1"/>
    <col min="11268" max="11268" width="9.85546875" style="37" customWidth="1"/>
    <col min="11269" max="11269" width="7" style="37" customWidth="1"/>
    <col min="11270" max="11270" width="9.7109375" style="37" customWidth="1"/>
    <col min="11271" max="11271" width="7.28515625" style="37" customWidth="1"/>
    <col min="11272" max="11273" width="9.7109375" style="37" customWidth="1"/>
    <col min="11274" max="11518" width="11.42578125" style="37"/>
    <col min="11519" max="11519" width="8.140625" style="37" customWidth="1"/>
    <col min="11520" max="11520" width="10.28515625" style="37" customWidth="1"/>
    <col min="11521" max="11521" width="8.140625" style="37" customWidth="1"/>
    <col min="11522" max="11522" width="9.7109375" style="37" customWidth="1"/>
    <col min="11523" max="11523" width="7.28515625" style="37" customWidth="1"/>
    <col min="11524" max="11524" width="9.85546875" style="37" customWidth="1"/>
    <col min="11525" max="11525" width="7" style="37" customWidth="1"/>
    <col min="11526" max="11526" width="9.7109375" style="37" customWidth="1"/>
    <col min="11527" max="11527" width="7.28515625" style="37" customWidth="1"/>
    <col min="11528" max="11529" width="9.7109375" style="37" customWidth="1"/>
    <col min="11530" max="11774" width="11.42578125" style="37"/>
    <col min="11775" max="11775" width="8.140625" style="37" customWidth="1"/>
    <col min="11776" max="11776" width="10.28515625" style="37" customWidth="1"/>
    <col min="11777" max="11777" width="8.140625" style="37" customWidth="1"/>
    <col min="11778" max="11778" width="9.7109375" style="37" customWidth="1"/>
    <col min="11779" max="11779" width="7.28515625" style="37" customWidth="1"/>
    <col min="11780" max="11780" width="9.85546875" style="37" customWidth="1"/>
    <col min="11781" max="11781" width="7" style="37" customWidth="1"/>
    <col min="11782" max="11782" width="9.7109375" style="37" customWidth="1"/>
    <col min="11783" max="11783" width="7.28515625" style="37" customWidth="1"/>
    <col min="11784" max="11785" width="9.7109375" style="37" customWidth="1"/>
    <col min="11786" max="12030" width="11.42578125" style="37"/>
    <col min="12031" max="12031" width="8.140625" style="37" customWidth="1"/>
    <col min="12032" max="12032" width="10.28515625" style="37" customWidth="1"/>
    <col min="12033" max="12033" width="8.140625" style="37" customWidth="1"/>
    <col min="12034" max="12034" width="9.7109375" style="37" customWidth="1"/>
    <col min="12035" max="12035" width="7.28515625" style="37" customWidth="1"/>
    <col min="12036" max="12036" width="9.85546875" style="37" customWidth="1"/>
    <col min="12037" max="12037" width="7" style="37" customWidth="1"/>
    <col min="12038" max="12038" width="9.7109375" style="37" customWidth="1"/>
    <col min="12039" max="12039" width="7.28515625" style="37" customWidth="1"/>
    <col min="12040" max="12041" width="9.7109375" style="37" customWidth="1"/>
    <col min="12042" max="12286" width="11.42578125" style="37"/>
    <col min="12287" max="12287" width="8.140625" style="37" customWidth="1"/>
    <col min="12288" max="12288" width="10.28515625" style="37" customWidth="1"/>
    <col min="12289" max="12289" width="8.140625" style="37" customWidth="1"/>
    <col min="12290" max="12290" width="9.7109375" style="37" customWidth="1"/>
    <col min="12291" max="12291" width="7.28515625" style="37" customWidth="1"/>
    <col min="12292" max="12292" width="9.85546875" style="37" customWidth="1"/>
    <col min="12293" max="12293" width="7" style="37" customWidth="1"/>
    <col min="12294" max="12294" width="9.7109375" style="37" customWidth="1"/>
    <col min="12295" max="12295" width="7.28515625" style="37" customWidth="1"/>
    <col min="12296" max="12297" width="9.7109375" style="37" customWidth="1"/>
    <col min="12298" max="12542" width="11.42578125" style="37"/>
    <col min="12543" max="12543" width="8.140625" style="37" customWidth="1"/>
    <col min="12544" max="12544" width="10.28515625" style="37" customWidth="1"/>
    <col min="12545" max="12545" width="8.140625" style="37" customWidth="1"/>
    <col min="12546" max="12546" width="9.7109375" style="37" customWidth="1"/>
    <col min="12547" max="12547" width="7.28515625" style="37" customWidth="1"/>
    <col min="12548" max="12548" width="9.85546875" style="37" customWidth="1"/>
    <col min="12549" max="12549" width="7" style="37" customWidth="1"/>
    <col min="12550" max="12550" width="9.7109375" style="37" customWidth="1"/>
    <col min="12551" max="12551" width="7.28515625" style="37" customWidth="1"/>
    <col min="12552" max="12553" width="9.7109375" style="37" customWidth="1"/>
    <col min="12554" max="12798" width="11.42578125" style="37"/>
    <col min="12799" max="12799" width="8.140625" style="37" customWidth="1"/>
    <col min="12800" max="12800" width="10.28515625" style="37" customWidth="1"/>
    <col min="12801" max="12801" width="8.140625" style="37" customWidth="1"/>
    <col min="12802" max="12802" width="9.7109375" style="37" customWidth="1"/>
    <col min="12803" max="12803" width="7.28515625" style="37" customWidth="1"/>
    <col min="12804" max="12804" width="9.85546875" style="37" customWidth="1"/>
    <col min="12805" max="12805" width="7" style="37" customWidth="1"/>
    <col min="12806" max="12806" width="9.7109375" style="37" customWidth="1"/>
    <col min="12807" max="12807" width="7.28515625" style="37" customWidth="1"/>
    <col min="12808" max="12809" width="9.7109375" style="37" customWidth="1"/>
    <col min="12810" max="13054" width="11.42578125" style="37"/>
    <col min="13055" max="13055" width="8.140625" style="37" customWidth="1"/>
    <col min="13056" max="13056" width="10.28515625" style="37" customWidth="1"/>
    <col min="13057" max="13057" width="8.140625" style="37" customWidth="1"/>
    <col min="13058" max="13058" width="9.7109375" style="37" customWidth="1"/>
    <col min="13059" max="13059" width="7.28515625" style="37" customWidth="1"/>
    <col min="13060" max="13060" width="9.85546875" style="37" customWidth="1"/>
    <col min="13061" max="13061" width="7" style="37" customWidth="1"/>
    <col min="13062" max="13062" width="9.7109375" style="37" customWidth="1"/>
    <col min="13063" max="13063" width="7.28515625" style="37" customWidth="1"/>
    <col min="13064" max="13065" width="9.7109375" style="37" customWidth="1"/>
    <col min="13066" max="13310" width="11.42578125" style="37"/>
    <col min="13311" max="13311" width="8.140625" style="37" customWidth="1"/>
    <col min="13312" max="13312" width="10.28515625" style="37" customWidth="1"/>
    <col min="13313" max="13313" width="8.140625" style="37" customWidth="1"/>
    <col min="13314" max="13314" width="9.7109375" style="37" customWidth="1"/>
    <col min="13315" max="13315" width="7.28515625" style="37" customWidth="1"/>
    <col min="13316" max="13316" width="9.85546875" style="37" customWidth="1"/>
    <col min="13317" max="13317" width="7" style="37" customWidth="1"/>
    <col min="13318" max="13318" width="9.7109375" style="37" customWidth="1"/>
    <col min="13319" max="13319" width="7.28515625" style="37" customWidth="1"/>
    <col min="13320" max="13321" width="9.7109375" style="37" customWidth="1"/>
    <col min="13322" max="13566" width="11.42578125" style="37"/>
    <col min="13567" max="13567" width="8.140625" style="37" customWidth="1"/>
    <col min="13568" max="13568" width="10.28515625" style="37" customWidth="1"/>
    <col min="13569" max="13569" width="8.140625" style="37" customWidth="1"/>
    <col min="13570" max="13570" width="9.7109375" style="37" customWidth="1"/>
    <col min="13571" max="13571" width="7.28515625" style="37" customWidth="1"/>
    <col min="13572" max="13572" width="9.85546875" style="37" customWidth="1"/>
    <col min="13573" max="13573" width="7" style="37" customWidth="1"/>
    <col min="13574" max="13574" width="9.7109375" style="37" customWidth="1"/>
    <col min="13575" max="13575" width="7.28515625" style="37" customWidth="1"/>
    <col min="13576" max="13577" width="9.7109375" style="37" customWidth="1"/>
    <col min="13578" max="13822" width="11.42578125" style="37"/>
    <col min="13823" max="13823" width="8.140625" style="37" customWidth="1"/>
    <col min="13824" max="13824" width="10.28515625" style="37" customWidth="1"/>
    <col min="13825" max="13825" width="8.140625" style="37" customWidth="1"/>
    <col min="13826" max="13826" width="9.7109375" style="37" customWidth="1"/>
    <col min="13827" max="13827" width="7.28515625" style="37" customWidth="1"/>
    <col min="13828" max="13828" width="9.85546875" style="37" customWidth="1"/>
    <col min="13829" max="13829" width="7" style="37" customWidth="1"/>
    <col min="13830" max="13830" width="9.7109375" style="37" customWidth="1"/>
    <col min="13831" max="13831" width="7.28515625" style="37" customWidth="1"/>
    <col min="13832" max="13833" width="9.7109375" style="37" customWidth="1"/>
    <col min="13834" max="14078" width="11.42578125" style="37"/>
    <col min="14079" max="14079" width="8.140625" style="37" customWidth="1"/>
    <col min="14080" max="14080" width="10.28515625" style="37" customWidth="1"/>
    <col min="14081" max="14081" width="8.140625" style="37" customWidth="1"/>
    <col min="14082" max="14082" width="9.7109375" style="37" customWidth="1"/>
    <col min="14083" max="14083" width="7.28515625" style="37" customWidth="1"/>
    <col min="14084" max="14084" width="9.85546875" style="37" customWidth="1"/>
    <col min="14085" max="14085" width="7" style="37" customWidth="1"/>
    <col min="14086" max="14086" width="9.7109375" style="37" customWidth="1"/>
    <col min="14087" max="14087" width="7.28515625" style="37" customWidth="1"/>
    <col min="14088" max="14089" width="9.7109375" style="37" customWidth="1"/>
    <col min="14090" max="14334" width="11.42578125" style="37"/>
    <col min="14335" max="14335" width="8.140625" style="37" customWidth="1"/>
    <col min="14336" max="14336" width="10.28515625" style="37" customWidth="1"/>
    <col min="14337" max="14337" width="8.140625" style="37" customWidth="1"/>
    <col min="14338" max="14338" width="9.7109375" style="37" customWidth="1"/>
    <col min="14339" max="14339" width="7.28515625" style="37" customWidth="1"/>
    <col min="14340" max="14340" width="9.85546875" style="37" customWidth="1"/>
    <col min="14341" max="14341" width="7" style="37" customWidth="1"/>
    <col min="14342" max="14342" width="9.7109375" style="37" customWidth="1"/>
    <col min="14343" max="14343" width="7.28515625" style="37" customWidth="1"/>
    <col min="14344" max="14345" width="9.7109375" style="37" customWidth="1"/>
    <col min="14346" max="14590" width="11.42578125" style="37"/>
    <col min="14591" max="14591" width="8.140625" style="37" customWidth="1"/>
    <col min="14592" max="14592" width="10.28515625" style="37" customWidth="1"/>
    <col min="14593" max="14593" width="8.140625" style="37" customWidth="1"/>
    <col min="14594" max="14594" width="9.7109375" style="37" customWidth="1"/>
    <col min="14595" max="14595" width="7.28515625" style="37" customWidth="1"/>
    <col min="14596" max="14596" width="9.85546875" style="37" customWidth="1"/>
    <col min="14597" max="14597" width="7" style="37" customWidth="1"/>
    <col min="14598" max="14598" width="9.7109375" style="37" customWidth="1"/>
    <col min="14599" max="14599" width="7.28515625" style="37" customWidth="1"/>
    <col min="14600" max="14601" width="9.7109375" style="37" customWidth="1"/>
    <col min="14602" max="14846" width="11.42578125" style="37"/>
    <col min="14847" max="14847" width="8.140625" style="37" customWidth="1"/>
    <col min="14848" max="14848" width="10.28515625" style="37" customWidth="1"/>
    <col min="14849" max="14849" width="8.140625" style="37" customWidth="1"/>
    <col min="14850" max="14850" width="9.7109375" style="37" customWidth="1"/>
    <col min="14851" max="14851" width="7.28515625" style="37" customWidth="1"/>
    <col min="14852" max="14852" width="9.85546875" style="37" customWidth="1"/>
    <col min="14853" max="14853" width="7" style="37" customWidth="1"/>
    <col min="14854" max="14854" width="9.7109375" style="37" customWidth="1"/>
    <col min="14855" max="14855" width="7.28515625" style="37" customWidth="1"/>
    <col min="14856" max="14857" width="9.7109375" style="37" customWidth="1"/>
    <col min="14858" max="15102" width="11.42578125" style="37"/>
    <col min="15103" max="15103" width="8.140625" style="37" customWidth="1"/>
    <col min="15104" max="15104" width="10.28515625" style="37" customWidth="1"/>
    <col min="15105" max="15105" width="8.140625" style="37" customWidth="1"/>
    <col min="15106" max="15106" width="9.7109375" style="37" customWidth="1"/>
    <col min="15107" max="15107" width="7.28515625" style="37" customWidth="1"/>
    <col min="15108" max="15108" width="9.85546875" style="37" customWidth="1"/>
    <col min="15109" max="15109" width="7" style="37" customWidth="1"/>
    <col min="15110" max="15110" width="9.7109375" style="37" customWidth="1"/>
    <col min="15111" max="15111" width="7.28515625" style="37" customWidth="1"/>
    <col min="15112" max="15113" width="9.7109375" style="37" customWidth="1"/>
    <col min="15114" max="15358" width="11.42578125" style="37"/>
    <col min="15359" max="15359" width="8.140625" style="37" customWidth="1"/>
    <col min="15360" max="15360" width="10.28515625" style="37" customWidth="1"/>
    <col min="15361" max="15361" width="8.140625" style="37" customWidth="1"/>
    <col min="15362" max="15362" width="9.7109375" style="37" customWidth="1"/>
    <col min="15363" max="15363" width="7.28515625" style="37" customWidth="1"/>
    <col min="15364" max="15364" width="9.85546875" style="37" customWidth="1"/>
    <col min="15365" max="15365" width="7" style="37" customWidth="1"/>
    <col min="15366" max="15366" width="9.7109375" style="37" customWidth="1"/>
    <col min="15367" max="15367" width="7.28515625" style="37" customWidth="1"/>
    <col min="15368" max="15369" width="9.7109375" style="37" customWidth="1"/>
    <col min="15370" max="15614" width="11.42578125" style="37"/>
    <col min="15615" max="15615" width="8.140625" style="37" customWidth="1"/>
    <col min="15616" max="15616" width="10.28515625" style="37" customWidth="1"/>
    <col min="15617" max="15617" width="8.140625" style="37" customWidth="1"/>
    <col min="15618" max="15618" width="9.7109375" style="37" customWidth="1"/>
    <col min="15619" max="15619" width="7.28515625" style="37" customWidth="1"/>
    <col min="15620" max="15620" width="9.85546875" style="37" customWidth="1"/>
    <col min="15621" max="15621" width="7" style="37" customWidth="1"/>
    <col min="15622" max="15622" width="9.7109375" style="37" customWidth="1"/>
    <col min="15623" max="15623" width="7.28515625" style="37" customWidth="1"/>
    <col min="15624" max="15625" width="9.7109375" style="37" customWidth="1"/>
    <col min="15626" max="15870" width="11.42578125" style="37"/>
    <col min="15871" max="15871" width="8.140625" style="37" customWidth="1"/>
    <col min="15872" max="15872" width="10.28515625" style="37" customWidth="1"/>
    <col min="15873" max="15873" width="8.140625" style="37" customWidth="1"/>
    <col min="15874" max="15874" width="9.7109375" style="37" customWidth="1"/>
    <col min="15875" max="15875" width="7.28515625" style="37" customWidth="1"/>
    <col min="15876" max="15876" width="9.85546875" style="37" customWidth="1"/>
    <col min="15877" max="15877" width="7" style="37" customWidth="1"/>
    <col min="15878" max="15878" width="9.7109375" style="37" customWidth="1"/>
    <col min="15879" max="15879" width="7.28515625" style="37" customWidth="1"/>
    <col min="15880" max="15881" width="9.7109375" style="37" customWidth="1"/>
    <col min="15882" max="16126" width="11.42578125" style="37"/>
    <col min="16127" max="16127" width="8.140625" style="37" customWidth="1"/>
    <col min="16128" max="16128" width="10.28515625" style="37" customWidth="1"/>
    <col min="16129" max="16129" width="8.140625" style="37" customWidth="1"/>
    <col min="16130" max="16130" width="9.7109375" style="37" customWidth="1"/>
    <col min="16131" max="16131" width="7.28515625" style="37" customWidth="1"/>
    <col min="16132" max="16132" width="9.85546875" style="37" customWidth="1"/>
    <col min="16133" max="16133" width="7" style="37" customWidth="1"/>
    <col min="16134" max="16134" width="9.7109375" style="37" customWidth="1"/>
    <col min="16135" max="16135" width="7.28515625" style="37" customWidth="1"/>
    <col min="16136" max="16137" width="9.7109375" style="37" customWidth="1"/>
    <col min="16138" max="16384" width="11.42578125" style="37"/>
  </cols>
  <sheetData>
    <row r="1" spans="1:15" ht="36.75" customHeight="1" thickBot="1" x14ac:dyDescent="0.25">
      <c r="A1" s="107" t="s">
        <v>66</v>
      </c>
      <c r="B1" s="107"/>
      <c r="C1" s="107"/>
      <c r="D1" s="107"/>
      <c r="E1" s="107"/>
      <c r="F1" s="107"/>
      <c r="G1" s="107"/>
      <c r="H1" s="61"/>
      <c r="I1" s="62"/>
      <c r="J1" s="63"/>
      <c r="K1" s="64"/>
    </row>
    <row r="2" spans="1:15" x14ac:dyDescent="0.2">
      <c r="A2" s="108" t="s">
        <v>1</v>
      </c>
      <c r="B2" s="110" t="s">
        <v>2</v>
      </c>
      <c r="C2" s="111"/>
      <c r="D2" s="113" t="s">
        <v>3</v>
      </c>
      <c r="E2" s="113"/>
      <c r="F2" s="113"/>
      <c r="G2" s="113"/>
      <c r="H2" s="61"/>
      <c r="I2" s="62"/>
      <c r="J2" s="61"/>
    </row>
    <row r="3" spans="1:15" x14ac:dyDescent="0.2">
      <c r="A3" s="109"/>
      <c r="B3" s="112"/>
      <c r="C3" s="112"/>
      <c r="D3" s="114" t="s">
        <v>5</v>
      </c>
      <c r="E3" s="114"/>
      <c r="F3" s="114" t="s">
        <v>6</v>
      </c>
      <c r="G3" s="114"/>
      <c r="J3" s="65"/>
    </row>
    <row r="4" spans="1:15" ht="14.25" x14ac:dyDescent="0.2">
      <c r="A4" s="109"/>
      <c r="B4" s="58" t="s">
        <v>7</v>
      </c>
      <c r="C4" s="58" t="s">
        <v>8</v>
      </c>
      <c r="D4" s="58" t="s">
        <v>7</v>
      </c>
      <c r="E4" s="58" t="s">
        <v>8</v>
      </c>
      <c r="F4" s="58" t="s">
        <v>7</v>
      </c>
      <c r="G4" s="58" t="s">
        <v>8</v>
      </c>
      <c r="I4" s="66"/>
      <c r="J4" s="67"/>
      <c r="K4" s="67"/>
      <c r="L4" s="67"/>
      <c r="M4" s="67"/>
      <c r="N4" s="67"/>
      <c r="O4" s="62"/>
    </row>
    <row r="5" spans="1:15" ht="15" x14ac:dyDescent="0.25">
      <c r="A5" s="68" t="s">
        <v>2</v>
      </c>
      <c r="B5" s="69">
        <f>SUM(B6:B24)</f>
        <v>1179</v>
      </c>
      <c r="C5" s="70">
        <v>100</v>
      </c>
      <c r="D5" s="68">
        <v>850</v>
      </c>
      <c r="E5" s="71">
        <v>100</v>
      </c>
      <c r="F5" s="68">
        <v>329</v>
      </c>
      <c r="G5" s="71">
        <v>100</v>
      </c>
      <c r="I5" s="72"/>
      <c r="J5" s="67"/>
      <c r="K5" s="67"/>
      <c r="L5" s="67"/>
      <c r="M5" s="67"/>
      <c r="N5" s="67"/>
    </row>
    <row r="6" spans="1:15" ht="14.25" x14ac:dyDescent="0.2">
      <c r="A6" s="73" t="s">
        <v>9</v>
      </c>
      <c r="B6" s="69">
        <f>D6+F6</f>
        <v>7</v>
      </c>
      <c r="C6" s="74">
        <f>(B6/$B$5)*100</f>
        <v>0.59372349448685324</v>
      </c>
      <c r="D6" s="75">
        <v>2</v>
      </c>
      <c r="E6" s="76">
        <f>(D6/$D$5)*100</f>
        <v>0.23529411764705879</v>
      </c>
      <c r="F6" s="75">
        <v>5</v>
      </c>
      <c r="G6" s="76">
        <f>(F6/$F$5)*100</f>
        <v>1.5197568389057752</v>
      </c>
      <c r="I6" s="77"/>
      <c r="J6" s="67"/>
      <c r="K6" s="67"/>
      <c r="L6" s="67"/>
      <c r="M6" s="67"/>
      <c r="N6" s="67"/>
    </row>
    <row r="7" spans="1:15" ht="14.25" x14ac:dyDescent="0.2">
      <c r="A7" s="78" t="s">
        <v>11</v>
      </c>
      <c r="B7" s="69">
        <f t="shared" ref="B7:B24" si="0">D7+F7</f>
        <v>6</v>
      </c>
      <c r="C7" s="74">
        <f t="shared" ref="C7:C24" si="1">(B7/$B$5)*100</f>
        <v>0.5089058524173028</v>
      </c>
      <c r="D7" s="75">
        <v>5</v>
      </c>
      <c r="E7" s="76">
        <f t="shared" ref="E7:E24" si="2">(D7/$D$5)*100</f>
        <v>0.58823529411764708</v>
      </c>
      <c r="F7" s="75">
        <v>1</v>
      </c>
      <c r="G7" s="76">
        <f t="shared" ref="G7:G24" si="3">(F7/$F$5)*100</f>
        <v>0.303951367781155</v>
      </c>
      <c r="I7" s="77"/>
      <c r="J7" s="67"/>
      <c r="K7" s="67"/>
      <c r="L7" s="67"/>
      <c r="M7" s="67"/>
      <c r="N7" s="67"/>
    </row>
    <row r="8" spans="1:15" x14ac:dyDescent="0.2">
      <c r="A8" s="78" t="s">
        <v>12</v>
      </c>
      <c r="B8" s="69">
        <f t="shared" si="0"/>
        <v>12</v>
      </c>
      <c r="C8" s="74">
        <f t="shared" si="1"/>
        <v>1.0178117048346056</v>
      </c>
      <c r="D8" s="75">
        <v>5</v>
      </c>
      <c r="E8" s="76">
        <f t="shared" si="2"/>
        <v>0.58823529411764708</v>
      </c>
      <c r="F8" s="75">
        <v>7</v>
      </c>
      <c r="G8" s="76">
        <f t="shared" si="3"/>
        <v>2.1276595744680851</v>
      </c>
      <c r="I8" s="79"/>
      <c r="J8" s="62"/>
      <c r="K8" s="62"/>
      <c r="L8" s="62"/>
      <c r="M8" s="62"/>
      <c r="N8" s="62"/>
    </row>
    <row r="9" spans="1:15" x14ac:dyDescent="0.2">
      <c r="A9" s="73" t="s">
        <v>13</v>
      </c>
      <c r="B9" s="69">
        <f t="shared" si="0"/>
        <v>49</v>
      </c>
      <c r="C9" s="74">
        <f t="shared" si="1"/>
        <v>4.1560644614079729</v>
      </c>
      <c r="D9" s="75">
        <v>34</v>
      </c>
      <c r="E9" s="76">
        <f t="shared" si="2"/>
        <v>4</v>
      </c>
      <c r="F9" s="75">
        <v>15</v>
      </c>
      <c r="G9" s="76">
        <f t="shared" si="3"/>
        <v>4.5592705167173255</v>
      </c>
      <c r="I9" s="80"/>
    </row>
    <row r="10" spans="1:15" x14ac:dyDescent="0.2">
      <c r="A10" s="73" t="s">
        <v>14</v>
      </c>
      <c r="B10" s="69">
        <f t="shared" si="0"/>
        <v>141</v>
      </c>
      <c r="C10" s="74">
        <f t="shared" si="1"/>
        <v>11.959287531806616</v>
      </c>
      <c r="D10" s="75">
        <v>108</v>
      </c>
      <c r="E10" s="76">
        <f t="shared" si="2"/>
        <v>12.705882352941176</v>
      </c>
      <c r="F10" s="75">
        <v>33</v>
      </c>
      <c r="G10" s="76">
        <f t="shared" si="3"/>
        <v>10.030395136778116</v>
      </c>
      <c r="I10" s="80"/>
    </row>
    <row r="11" spans="1:15" x14ac:dyDescent="0.2">
      <c r="A11" s="73" t="s">
        <v>15</v>
      </c>
      <c r="B11" s="69">
        <f t="shared" si="0"/>
        <v>223</v>
      </c>
      <c r="C11" s="74">
        <f t="shared" si="1"/>
        <v>18.914334181509755</v>
      </c>
      <c r="D11" s="75">
        <v>176</v>
      </c>
      <c r="E11" s="76">
        <f t="shared" si="2"/>
        <v>20.705882352941178</v>
      </c>
      <c r="F11" s="75">
        <v>47</v>
      </c>
      <c r="G11" s="76">
        <f t="shared" si="3"/>
        <v>14.285714285714285</v>
      </c>
      <c r="I11" s="81"/>
    </row>
    <row r="12" spans="1:15" x14ac:dyDescent="0.2">
      <c r="A12" s="73" t="s">
        <v>16</v>
      </c>
      <c r="B12" s="69">
        <f t="shared" si="0"/>
        <v>183</v>
      </c>
      <c r="C12" s="74">
        <f t="shared" si="1"/>
        <v>15.521628498727736</v>
      </c>
      <c r="D12" s="75">
        <v>137</v>
      </c>
      <c r="E12" s="76">
        <f t="shared" si="2"/>
        <v>16.117647058823529</v>
      </c>
      <c r="F12" s="75">
        <v>46</v>
      </c>
      <c r="G12" s="76">
        <f t="shared" si="3"/>
        <v>13.98176291793313</v>
      </c>
      <c r="I12" s="80"/>
    </row>
    <row r="13" spans="1:15" x14ac:dyDescent="0.2">
      <c r="A13" s="73" t="s">
        <v>17</v>
      </c>
      <c r="B13" s="69">
        <f t="shared" si="0"/>
        <v>129</v>
      </c>
      <c r="C13" s="74">
        <f t="shared" si="1"/>
        <v>10.941475826972011</v>
      </c>
      <c r="D13" s="75">
        <v>97</v>
      </c>
      <c r="E13" s="76">
        <f t="shared" si="2"/>
        <v>11.411764705882353</v>
      </c>
      <c r="F13" s="75">
        <v>32</v>
      </c>
      <c r="G13" s="76">
        <f t="shared" si="3"/>
        <v>9.7264437689969601</v>
      </c>
      <c r="I13" s="80"/>
    </row>
    <row r="14" spans="1:15" x14ac:dyDescent="0.2">
      <c r="A14" s="73" t="s">
        <v>18</v>
      </c>
      <c r="B14" s="69">
        <f t="shared" si="0"/>
        <v>97</v>
      </c>
      <c r="C14" s="74">
        <f t="shared" si="1"/>
        <v>8.2273112807463953</v>
      </c>
      <c r="D14" s="75">
        <v>78</v>
      </c>
      <c r="E14" s="76">
        <f t="shared" si="2"/>
        <v>9.1764705882352935</v>
      </c>
      <c r="F14" s="75">
        <v>19</v>
      </c>
      <c r="G14" s="76">
        <f t="shared" si="3"/>
        <v>5.7750759878419453</v>
      </c>
      <c r="I14" s="80"/>
    </row>
    <row r="15" spans="1:15" x14ac:dyDescent="0.2">
      <c r="A15" s="73" t="s">
        <v>19</v>
      </c>
      <c r="B15" s="69">
        <f t="shared" si="0"/>
        <v>68</v>
      </c>
      <c r="C15" s="74">
        <f t="shared" si="1"/>
        <v>5.7675996607294318</v>
      </c>
      <c r="D15" s="75">
        <v>42</v>
      </c>
      <c r="E15" s="76">
        <f t="shared" si="2"/>
        <v>4.9411764705882346</v>
      </c>
      <c r="F15" s="75">
        <v>26</v>
      </c>
      <c r="G15" s="76">
        <f t="shared" si="3"/>
        <v>7.9027355623100304</v>
      </c>
      <c r="I15" s="80"/>
    </row>
    <row r="16" spans="1:15" x14ac:dyDescent="0.2">
      <c r="A16" s="73" t="s">
        <v>20</v>
      </c>
      <c r="B16" s="69">
        <f t="shared" si="0"/>
        <v>56</v>
      </c>
      <c r="C16" s="74">
        <f t="shared" si="1"/>
        <v>4.7497879558948259</v>
      </c>
      <c r="D16" s="75">
        <v>40</v>
      </c>
      <c r="E16" s="76">
        <f t="shared" si="2"/>
        <v>4.7058823529411766</v>
      </c>
      <c r="F16" s="75">
        <v>16</v>
      </c>
      <c r="G16" s="76">
        <f t="shared" si="3"/>
        <v>4.86322188449848</v>
      </c>
      <c r="I16" s="80"/>
    </row>
    <row r="17" spans="1:9" x14ac:dyDescent="0.2">
      <c r="A17" s="73" t="s">
        <v>21</v>
      </c>
      <c r="B17" s="69">
        <f t="shared" si="0"/>
        <v>38</v>
      </c>
      <c r="C17" s="74">
        <f t="shared" si="1"/>
        <v>3.2230703986429172</v>
      </c>
      <c r="D17" s="75">
        <v>27</v>
      </c>
      <c r="E17" s="76">
        <f t="shared" si="2"/>
        <v>3.1764705882352939</v>
      </c>
      <c r="F17" s="75">
        <v>11</v>
      </c>
      <c r="G17" s="76">
        <f t="shared" si="3"/>
        <v>3.3434650455927049</v>
      </c>
      <c r="I17" s="80"/>
    </row>
    <row r="18" spans="1:9" x14ac:dyDescent="0.2">
      <c r="A18" s="73" t="s">
        <v>22</v>
      </c>
      <c r="B18" s="69">
        <f t="shared" si="0"/>
        <v>31</v>
      </c>
      <c r="C18" s="74">
        <f t="shared" si="1"/>
        <v>2.6293469041560642</v>
      </c>
      <c r="D18" s="75">
        <v>19</v>
      </c>
      <c r="E18" s="76">
        <f t="shared" si="2"/>
        <v>2.2352941176470589</v>
      </c>
      <c r="F18" s="75">
        <v>12</v>
      </c>
      <c r="G18" s="76">
        <f t="shared" si="3"/>
        <v>3.6474164133738598</v>
      </c>
      <c r="I18" s="80"/>
    </row>
    <row r="19" spans="1:9" x14ac:dyDescent="0.2">
      <c r="A19" s="73" t="s">
        <v>23</v>
      </c>
      <c r="B19" s="69">
        <f t="shared" si="0"/>
        <v>28</v>
      </c>
      <c r="C19" s="74">
        <f t="shared" si="1"/>
        <v>2.374893977947413</v>
      </c>
      <c r="D19" s="75">
        <v>15</v>
      </c>
      <c r="E19" s="76">
        <f t="shared" si="2"/>
        <v>1.7647058823529411</v>
      </c>
      <c r="F19" s="75">
        <v>13</v>
      </c>
      <c r="G19" s="76">
        <f t="shared" si="3"/>
        <v>3.9513677811550152</v>
      </c>
      <c r="I19" s="80"/>
    </row>
    <row r="20" spans="1:9" x14ac:dyDescent="0.2">
      <c r="A20" s="73" t="s">
        <v>24</v>
      </c>
      <c r="B20" s="69">
        <f t="shared" si="0"/>
        <v>13</v>
      </c>
      <c r="C20" s="74">
        <f t="shared" si="1"/>
        <v>1.1026293469041559</v>
      </c>
      <c r="D20" s="75">
        <v>6</v>
      </c>
      <c r="E20" s="76">
        <f t="shared" si="2"/>
        <v>0.70588235294117652</v>
      </c>
      <c r="F20" s="75">
        <v>7</v>
      </c>
      <c r="G20" s="76">
        <f t="shared" si="3"/>
        <v>2.1276595744680851</v>
      </c>
      <c r="I20" s="80"/>
    </row>
    <row r="21" spans="1:9" x14ac:dyDescent="0.2">
      <c r="A21" s="73" t="s">
        <v>25</v>
      </c>
      <c r="B21" s="69">
        <f t="shared" si="0"/>
        <v>25</v>
      </c>
      <c r="C21" s="74">
        <f t="shared" si="1"/>
        <v>2.1204410517387617</v>
      </c>
      <c r="D21" s="75">
        <v>13</v>
      </c>
      <c r="E21" s="76">
        <f t="shared" si="2"/>
        <v>1.5294117647058825</v>
      </c>
      <c r="F21" s="75">
        <v>12</v>
      </c>
      <c r="G21" s="76">
        <f t="shared" si="3"/>
        <v>3.6474164133738598</v>
      </c>
      <c r="I21" s="80"/>
    </row>
    <row r="22" spans="1:9" x14ac:dyDescent="0.2">
      <c r="A22" s="73" t="s">
        <v>26</v>
      </c>
      <c r="B22" s="69">
        <f t="shared" si="0"/>
        <v>14</v>
      </c>
      <c r="C22" s="74">
        <f t="shared" si="1"/>
        <v>1.1874469889737065</v>
      </c>
      <c r="D22" s="75">
        <v>7</v>
      </c>
      <c r="E22" s="76">
        <f t="shared" si="2"/>
        <v>0.82352941176470595</v>
      </c>
      <c r="F22" s="75">
        <v>7</v>
      </c>
      <c r="G22" s="76">
        <f t="shared" si="3"/>
        <v>2.1276595744680851</v>
      </c>
      <c r="I22" s="80"/>
    </row>
    <row r="23" spans="1:9" x14ac:dyDescent="0.2">
      <c r="A23" s="82" t="s">
        <v>27</v>
      </c>
      <c r="B23" s="69">
        <f t="shared" si="0"/>
        <v>10</v>
      </c>
      <c r="C23" s="74">
        <f t="shared" si="1"/>
        <v>0.84817642069550458</v>
      </c>
      <c r="D23" s="75">
        <v>2</v>
      </c>
      <c r="E23" s="76">
        <f t="shared" si="2"/>
        <v>0.23529411764705879</v>
      </c>
      <c r="F23" s="75">
        <v>8</v>
      </c>
      <c r="G23" s="76">
        <f t="shared" si="3"/>
        <v>2.43161094224924</v>
      </c>
      <c r="I23" s="80"/>
    </row>
    <row r="24" spans="1:9" ht="13.5" thickBot="1" x14ac:dyDescent="0.25">
      <c r="A24" s="83" t="s">
        <v>4</v>
      </c>
      <c r="B24" s="69">
        <f t="shared" si="0"/>
        <v>49</v>
      </c>
      <c r="C24" s="74">
        <f t="shared" si="1"/>
        <v>4.1560644614079729</v>
      </c>
      <c r="D24" s="84">
        <v>37</v>
      </c>
      <c r="E24" s="76">
        <f t="shared" si="2"/>
        <v>4.3529411764705879</v>
      </c>
      <c r="F24" s="84">
        <v>12</v>
      </c>
      <c r="G24" s="76">
        <f t="shared" si="3"/>
        <v>3.6474164133738598</v>
      </c>
      <c r="I24" s="81"/>
    </row>
    <row r="25" spans="1:9" ht="36.75" customHeight="1" x14ac:dyDescent="0.2">
      <c r="A25" s="106" t="s">
        <v>56</v>
      </c>
      <c r="B25" s="106"/>
      <c r="C25" s="106"/>
      <c r="D25" s="106"/>
      <c r="E25" s="106"/>
      <c r="F25" s="106"/>
      <c r="G25" s="106"/>
    </row>
    <row r="28" spans="1:9" x14ac:dyDescent="0.2">
      <c r="A28" s="36"/>
    </row>
    <row r="29" spans="1:9" x14ac:dyDescent="0.2">
      <c r="A29" s="36"/>
    </row>
  </sheetData>
  <mergeCells count="7">
    <mergeCell ref="A25:G25"/>
    <mergeCell ref="A1:G1"/>
    <mergeCell ref="A2:A4"/>
    <mergeCell ref="B2:C3"/>
    <mergeCell ref="D2:G2"/>
    <mergeCell ref="D3:E3"/>
    <mergeCell ref="F3:G3"/>
  </mergeCells>
  <pageMargins left="0.4" right="0.75" top="0.19" bottom="1" header="0" footer="0"/>
  <pageSetup paperSize="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7"/>
  <sheetViews>
    <sheetView topLeftCell="A10" zoomScaleNormal="100" workbookViewId="0">
      <selection activeCell="B20" sqref="B20"/>
    </sheetView>
  </sheetViews>
  <sheetFormatPr baseColWidth="10" defaultRowHeight="12.75" x14ac:dyDescent="0.2"/>
  <cols>
    <col min="1" max="1" width="25.140625" style="37" customWidth="1"/>
    <col min="2" max="2" width="68.140625" style="37" customWidth="1"/>
    <col min="3" max="256" width="11.5703125" style="37"/>
    <col min="257" max="257" width="25.140625" style="37" customWidth="1"/>
    <col min="258" max="258" width="68.140625" style="37" customWidth="1"/>
    <col min="259" max="512" width="11.5703125" style="37"/>
    <col min="513" max="513" width="25.140625" style="37" customWidth="1"/>
    <col min="514" max="514" width="68.140625" style="37" customWidth="1"/>
    <col min="515" max="768" width="11.5703125" style="37"/>
    <col min="769" max="769" width="25.140625" style="37" customWidth="1"/>
    <col min="770" max="770" width="68.140625" style="37" customWidth="1"/>
    <col min="771" max="1024" width="11.5703125" style="37"/>
    <col min="1025" max="1025" width="25.140625" style="37" customWidth="1"/>
    <col min="1026" max="1026" width="68.140625" style="37" customWidth="1"/>
    <col min="1027" max="1280" width="11.5703125" style="37"/>
    <col min="1281" max="1281" width="25.140625" style="37" customWidth="1"/>
    <col min="1282" max="1282" width="68.140625" style="37" customWidth="1"/>
    <col min="1283" max="1536" width="11.5703125" style="37"/>
    <col min="1537" max="1537" width="25.140625" style="37" customWidth="1"/>
    <col min="1538" max="1538" width="68.140625" style="37" customWidth="1"/>
    <col min="1539" max="1792" width="11.5703125" style="37"/>
    <col min="1793" max="1793" width="25.140625" style="37" customWidth="1"/>
    <col min="1794" max="1794" width="68.140625" style="37" customWidth="1"/>
    <col min="1795" max="2048" width="11.5703125" style="37"/>
    <col min="2049" max="2049" width="25.140625" style="37" customWidth="1"/>
    <col min="2050" max="2050" width="68.140625" style="37" customWidth="1"/>
    <col min="2051" max="2304" width="11.5703125" style="37"/>
    <col min="2305" max="2305" width="25.140625" style="37" customWidth="1"/>
    <col min="2306" max="2306" width="68.140625" style="37" customWidth="1"/>
    <col min="2307" max="2560" width="11.5703125" style="37"/>
    <col min="2561" max="2561" width="25.140625" style="37" customWidth="1"/>
    <col min="2562" max="2562" width="68.140625" style="37" customWidth="1"/>
    <col min="2563" max="2816" width="11.5703125" style="37"/>
    <col min="2817" max="2817" width="25.140625" style="37" customWidth="1"/>
    <col min="2818" max="2818" width="68.140625" style="37" customWidth="1"/>
    <col min="2819" max="3072" width="11.5703125" style="37"/>
    <col min="3073" max="3073" width="25.140625" style="37" customWidth="1"/>
    <col min="3074" max="3074" width="68.140625" style="37" customWidth="1"/>
    <col min="3075" max="3328" width="11.5703125" style="37"/>
    <col min="3329" max="3329" width="25.140625" style="37" customWidth="1"/>
    <col min="3330" max="3330" width="68.140625" style="37" customWidth="1"/>
    <col min="3331" max="3584" width="11.5703125" style="37"/>
    <col min="3585" max="3585" width="25.140625" style="37" customWidth="1"/>
    <col min="3586" max="3586" width="68.140625" style="37" customWidth="1"/>
    <col min="3587" max="3840" width="11.5703125" style="37"/>
    <col min="3841" max="3841" width="25.140625" style="37" customWidth="1"/>
    <col min="3842" max="3842" width="68.140625" style="37" customWidth="1"/>
    <col min="3843" max="4096" width="11.5703125" style="37"/>
    <col min="4097" max="4097" width="25.140625" style="37" customWidth="1"/>
    <col min="4098" max="4098" width="68.140625" style="37" customWidth="1"/>
    <col min="4099" max="4352" width="11.5703125" style="37"/>
    <col min="4353" max="4353" width="25.140625" style="37" customWidth="1"/>
    <col min="4354" max="4354" width="68.140625" style="37" customWidth="1"/>
    <col min="4355" max="4608" width="11.5703125" style="37"/>
    <col min="4609" max="4609" width="25.140625" style="37" customWidth="1"/>
    <col min="4610" max="4610" width="68.140625" style="37" customWidth="1"/>
    <col min="4611" max="4864" width="11.5703125" style="37"/>
    <col min="4865" max="4865" width="25.140625" style="37" customWidth="1"/>
    <col min="4866" max="4866" width="68.140625" style="37" customWidth="1"/>
    <col min="4867" max="5120" width="11.5703125" style="37"/>
    <col min="5121" max="5121" width="25.140625" style="37" customWidth="1"/>
    <col min="5122" max="5122" width="68.140625" style="37" customWidth="1"/>
    <col min="5123" max="5376" width="11.5703125" style="37"/>
    <col min="5377" max="5377" width="25.140625" style="37" customWidth="1"/>
    <col min="5378" max="5378" width="68.140625" style="37" customWidth="1"/>
    <col min="5379" max="5632" width="11.5703125" style="37"/>
    <col min="5633" max="5633" width="25.140625" style="37" customWidth="1"/>
    <col min="5634" max="5634" width="68.140625" style="37" customWidth="1"/>
    <col min="5635" max="5888" width="11.5703125" style="37"/>
    <col min="5889" max="5889" width="25.140625" style="37" customWidth="1"/>
    <col min="5890" max="5890" width="68.140625" style="37" customWidth="1"/>
    <col min="5891" max="6144" width="11.5703125" style="37"/>
    <col min="6145" max="6145" width="25.140625" style="37" customWidth="1"/>
    <col min="6146" max="6146" width="68.140625" style="37" customWidth="1"/>
    <col min="6147" max="6400" width="11.5703125" style="37"/>
    <col min="6401" max="6401" width="25.140625" style="37" customWidth="1"/>
    <col min="6402" max="6402" width="68.140625" style="37" customWidth="1"/>
    <col min="6403" max="6656" width="11.5703125" style="37"/>
    <col min="6657" max="6657" width="25.140625" style="37" customWidth="1"/>
    <col min="6658" max="6658" width="68.140625" style="37" customWidth="1"/>
    <col min="6659" max="6912" width="11.5703125" style="37"/>
    <col min="6913" max="6913" width="25.140625" style="37" customWidth="1"/>
    <col min="6914" max="6914" width="68.140625" style="37" customWidth="1"/>
    <col min="6915" max="7168" width="11.5703125" style="37"/>
    <col min="7169" max="7169" width="25.140625" style="37" customWidth="1"/>
    <col min="7170" max="7170" width="68.140625" style="37" customWidth="1"/>
    <col min="7171" max="7424" width="11.5703125" style="37"/>
    <col min="7425" max="7425" width="25.140625" style="37" customWidth="1"/>
    <col min="7426" max="7426" width="68.140625" style="37" customWidth="1"/>
    <col min="7427" max="7680" width="11.5703125" style="37"/>
    <col min="7681" max="7681" width="25.140625" style="37" customWidth="1"/>
    <col min="7682" max="7682" width="68.140625" style="37" customWidth="1"/>
    <col min="7683" max="7936" width="11.5703125" style="37"/>
    <col min="7937" max="7937" width="25.140625" style="37" customWidth="1"/>
    <col min="7938" max="7938" width="68.140625" style="37" customWidth="1"/>
    <col min="7939" max="8192" width="11.5703125" style="37"/>
    <col min="8193" max="8193" width="25.140625" style="37" customWidth="1"/>
    <col min="8194" max="8194" width="68.140625" style="37" customWidth="1"/>
    <col min="8195" max="8448" width="11.5703125" style="37"/>
    <col min="8449" max="8449" width="25.140625" style="37" customWidth="1"/>
    <col min="8450" max="8450" width="68.140625" style="37" customWidth="1"/>
    <col min="8451" max="8704" width="11.5703125" style="37"/>
    <col min="8705" max="8705" width="25.140625" style="37" customWidth="1"/>
    <col min="8706" max="8706" width="68.140625" style="37" customWidth="1"/>
    <col min="8707" max="8960" width="11.5703125" style="37"/>
    <col min="8961" max="8961" width="25.140625" style="37" customWidth="1"/>
    <col min="8962" max="8962" width="68.140625" style="37" customWidth="1"/>
    <col min="8963" max="9216" width="11.5703125" style="37"/>
    <col min="9217" max="9217" width="25.140625" style="37" customWidth="1"/>
    <col min="9218" max="9218" width="68.140625" style="37" customWidth="1"/>
    <col min="9219" max="9472" width="11.5703125" style="37"/>
    <col min="9473" max="9473" width="25.140625" style="37" customWidth="1"/>
    <col min="9474" max="9474" width="68.140625" style="37" customWidth="1"/>
    <col min="9475" max="9728" width="11.5703125" style="37"/>
    <col min="9729" max="9729" width="25.140625" style="37" customWidth="1"/>
    <col min="9730" max="9730" width="68.140625" style="37" customWidth="1"/>
    <col min="9731" max="9984" width="11.5703125" style="37"/>
    <col min="9985" max="9985" width="25.140625" style="37" customWidth="1"/>
    <col min="9986" max="9986" width="68.140625" style="37" customWidth="1"/>
    <col min="9987" max="10240" width="11.5703125" style="37"/>
    <col min="10241" max="10241" width="25.140625" style="37" customWidth="1"/>
    <col min="10242" max="10242" width="68.140625" style="37" customWidth="1"/>
    <col min="10243" max="10496" width="11.5703125" style="37"/>
    <col min="10497" max="10497" width="25.140625" style="37" customWidth="1"/>
    <col min="10498" max="10498" width="68.140625" style="37" customWidth="1"/>
    <col min="10499" max="10752" width="11.5703125" style="37"/>
    <col min="10753" max="10753" width="25.140625" style="37" customWidth="1"/>
    <col min="10754" max="10754" width="68.140625" style="37" customWidth="1"/>
    <col min="10755" max="11008" width="11.5703125" style="37"/>
    <col min="11009" max="11009" width="25.140625" style="37" customWidth="1"/>
    <col min="11010" max="11010" width="68.140625" style="37" customWidth="1"/>
    <col min="11011" max="11264" width="11.5703125" style="37"/>
    <col min="11265" max="11265" width="25.140625" style="37" customWidth="1"/>
    <col min="11266" max="11266" width="68.140625" style="37" customWidth="1"/>
    <col min="11267" max="11520" width="11.5703125" style="37"/>
    <col min="11521" max="11521" width="25.140625" style="37" customWidth="1"/>
    <col min="11522" max="11522" width="68.140625" style="37" customWidth="1"/>
    <col min="11523" max="11776" width="11.5703125" style="37"/>
    <col min="11777" max="11777" width="25.140625" style="37" customWidth="1"/>
    <col min="11778" max="11778" width="68.140625" style="37" customWidth="1"/>
    <col min="11779" max="12032" width="11.5703125" style="37"/>
    <col min="12033" max="12033" width="25.140625" style="37" customWidth="1"/>
    <col min="12034" max="12034" width="68.140625" style="37" customWidth="1"/>
    <col min="12035" max="12288" width="11.5703125" style="37"/>
    <col min="12289" max="12289" width="25.140625" style="37" customWidth="1"/>
    <col min="12290" max="12290" width="68.140625" style="37" customWidth="1"/>
    <col min="12291" max="12544" width="11.5703125" style="37"/>
    <col min="12545" max="12545" width="25.140625" style="37" customWidth="1"/>
    <col min="12546" max="12546" width="68.140625" style="37" customWidth="1"/>
    <col min="12547" max="12800" width="11.5703125" style="37"/>
    <col min="12801" max="12801" width="25.140625" style="37" customWidth="1"/>
    <col min="12802" max="12802" width="68.140625" style="37" customWidth="1"/>
    <col min="12803" max="13056" width="11.5703125" style="37"/>
    <col min="13057" max="13057" width="25.140625" style="37" customWidth="1"/>
    <col min="13058" max="13058" width="68.140625" style="37" customWidth="1"/>
    <col min="13059" max="13312" width="11.5703125" style="37"/>
    <col min="13313" max="13313" width="25.140625" style="37" customWidth="1"/>
    <col min="13314" max="13314" width="68.140625" style="37" customWidth="1"/>
    <col min="13315" max="13568" width="11.5703125" style="37"/>
    <col min="13569" max="13569" width="25.140625" style="37" customWidth="1"/>
    <col min="13570" max="13570" width="68.140625" style="37" customWidth="1"/>
    <col min="13571" max="13824" width="11.5703125" style="37"/>
    <col min="13825" max="13825" width="25.140625" style="37" customWidth="1"/>
    <col min="13826" max="13826" width="68.140625" style="37" customWidth="1"/>
    <col min="13827" max="14080" width="11.5703125" style="37"/>
    <col min="14081" max="14081" width="25.140625" style="37" customWidth="1"/>
    <col min="14082" max="14082" width="68.140625" style="37" customWidth="1"/>
    <col min="14083" max="14336" width="11.5703125" style="37"/>
    <col min="14337" max="14337" width="25.140625" style="37" customWidth="1"/>
    <col min="14338" max="14338" width="68.140625" style="37" customWidth="1"/>
    <col min="14339" max="14592" width="11.5703125" style="37"/>
    <col min="14593" max="14593" width="25.140625" style="37" customWidth="1"/>
    <col min="14594" max="14594" width="68.140625" style="37" customWidth="1"/>
    <col min="14595" max="14848" width="11.5703125" style="37"/>
    <col min="14849" max="14849" width="25.140625" style="37" customWidth="1"/>
    <col min="14850" max="14850" width="68.140625" style="37" customWidth="1"/>
    <col min="14851" max="15104" width="11.5703125" style="37"/>
    <col min="15105" max="15105" width="25.140625" style="37" customWidth="1"/>
    <col min="15106" max="15106" width="68.140625" style="37" customWidth="1"/>
    <col min="15107" max="15360" width="11.5703125" style="37"/>
    <col min="15361" max="15361" width="25.140625" style="37" customWidth="1"/>
    <col min="15362" max="15362" width="68.140625" style="37" customWidth="1"/>
    <col min="15363" max="15616" width="11.5703125" style="37"/>
    <col min="15617" max="15617" width="25.140625" style="37" customWidth="1"/>
    <col min="15618" max="15618" width="68.140625" style="37" customWidth="1"/>
    <col min="15619" max="15872" width="11.5703125" style="37"/>
    <col min="15873" max="15873" width="25.140625" style="37" customWidth="1"/>
    <col min="15874" max="15874" width="68.140625" style="37" customWidth="1"/>
    <col min="15875" max="16128" width="11.5703125" style="37"/>
    <col min="16129" max="16129" width="25.140625" style="37" customWidth="1"/>
    <col min="16130" max="16130" width="68.140625" style="37" customWidth="1"/>
    <col min="16131" max="16384" width="11.5703125" style="37"/>
  </cols>
  <sheetData>
    <row r="1" spans="1:2" ht="13.5" thickBot="1" x14ac:dyDescent="0.25">
      <c r="A1" s="115" t="s">
        <v>29</v>
      </c>
      <c r="B1" s="116"/>
    </row>
    <row r="2" spans="1:2" x14ac:dyDescent="0.2">
      <c r="A2" s="38" t="s">
        <v>30</v>
      </c>
      <c r="B2" s="39" t="s">
        <v>52</v>
      </c>
    </row>
    <row r="3" spans="1:2" x14ac:dyDescent="0.2">
      <c r="A3" s="40" t="s">
        <v>31</v>
      </c>
      <c r="B3" s="41" t="s">
        <v>32</v>
      </c>
    </row>
    <row r="4" spans="1:2" x14ac:dyDescent="0.2">
      <c r="A4" s="40" t="s">
        <v>33</v>
      </c>
      <c r="B4" s="41" t="s">
        <v>0</v>
      </c>
    </row>
    <row r="5" spans="1:2" x14ac:dyDescent="0.2">
      <c r="A5" s="40" t="s">
        <v>53</v>
      </c>
      <c r="B5" s="41" t="s">
        <v>73</v>
      </c>
    </row>
    <row r="6" spans="1:2" ht="19.5" customHeight="1" x14ac:dyDescent="0.2">
      <c r="A6" s="40" t="s">
        <v>34</v>
      </c>
      <c r="B6" s="42" t="s">
        <v>72</v>
      </c>
    </row>
    <row r="7" spans="1:2" ht="46.7" customHeight="1" thickBot="1" x14ac:dyDescent="0.25">
      <c r="A7" s="43" t="s">
        <v>35</v>
      </c>
      <c r="B7" s="44" t="s">
        <v>71</v>
      </c>
    </row>
    <row r="8" spans="1:2" x14ac:dyDescent="0.2">
      <c r="A8" s="45" t="s">
        <v>36</v>
      </c>
      <c r="B8" s="46" t="s">
        <v>67</v>
      </c>
    </row>
    <row r="9" spans="1:2" ht="80.45" customHeight="1" x14ac:dyDescent="0.2">
      <c r="A9" s="47" t="s">
        <v>37</v>
      </c>
      <c r="B9" s="48" t="s">
        <v>57</v>
      </c>
    </row>
    <row r="10" spans="1:2" ht="21.75" customHeight="1" x14ac:dyDescent="0.2">
      <c r="A10" s="47" t="s">
        <v>38</v>
      </c>
      <c r="B10" s="41" t="s">
        <v>48</v>
      </c>
    </row>
    <row r="11" spans="1:2" ht="33" customHeight="1" thickBot="1" x14ac:dyDescent="0.25">
      <c r="A11" s="49" t="s">
        <v>39</v>
      </c>
      <c r="B11" s="44" t="s">
        <v>49</v>
      </c>
    </row>
    <row r="12" spans="1:2" ht="26.25" thickBot="1" x14ac:dyDescent="0.25">
      <c r="A12" s="53" t="s">
        <v>40</v>
      </c>
      <c r="B12" s="56" t="s">
        <v>68</v>
      </c>
    </row>
    <row r="13" spans="1:2" ht="32.450000000000003" customHeight="1" x14ac:dyDescent="0.2">
      <c r="A13" s="51" t="s">
        <v>37</v>
      </c>
      <c r="B13" s="55" t="s">
        <v>69</v>
      </c>
    </row>
    <row r="14" spans="1:2" x14ac:dyDescent="0.2">
      <c r="A14" s="88" t="s">
        <v>38</v>
      </c>
      <c r="B14" s="41" t="s">
        <v>50</v>
      </c>
    </row>
    <row r="15" spans="1:2" ht="27.75" customHeight="1" x14ac:dyDescent="0.2">
      <c r="A15" s="51" t="s">
        <v>39</v>
      </c>
      <c r="B15" s="89" t="s">
        <v>70</v>
      </c>
    </row>
    <row r="16" spans="1:2" ht="13.5" thickBot="1" x14ac:dyDescent="0.25">
      <c r="A16" s="54" t="s">
        <v>41</v>
      </c>
      <c r="B16" s="43" t="s">
        <v>3</v>
      </c>
    </row>
    <row r="17" spans="1:2" ht="13.5" thickBot="1" x14ac:dyDescent="0.25">
      <c r="A17" s="50" t="s">
        <v>42</v>
      </c>
      <c r="B17" s="90" t="s">
        <v>51</v>
      </c>
    </row>
    <row r="18" spans="1:2" ht="29.25" customHeight="1" x14ac:dyDescent="0.2">
      <c r="A18" s="51" t="s">
        <v>43</v>
      </c>
      <c r="B18" s="55" t="s">
        <v>44</v>
      </c>
    </row>
    <row r="19" spans="1:2" ht="37.5" customHeight="1" x14ac:dyDescent="0.2">
      <c r="A19" s="40" t="s">
        <v>45</v>
      </c>
      <c r="B19" s="41" t="s">
        <v>44</v>
      </c>
    </row>
    <row r="20" spans="1:2" ht="30.75" customHeight="1" x14ac:dyDescent="0.2">
      <c r="A20" s="40" t="s">
        <v>46</v>
      </c>
      <c r="B20" s="41" t="s">
        <v>44</v>
      </c>
    </row>
    <row r="21" spans="1:2" ht="57" customHeight="1" thickBot="1" x14ac:dyDescent="0.25">
      <c r="A21" s="43" t="s">
        <v>47</v>
      </c>
      <c r="B21" s="44" t="s">
        <v>61</v>
      </c>
    </row>
    <row r="27" spans="1:2" x14ac:dyDescent="0.2">
      <c r="B27" s="52"/>
    </row>
  </sheetData>
  <mergeCells count="1">
    <mergeCell ref="A1:B1"/>
  </mergeCells>
  <pageMargins left="0.75" right="0.75" top="1" bottom="1" header="0" footer="0"/>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1</vt:i4>
      </vt:variant>
    </vt:vector>
  </HeadingPairs>
  <TitlesOfParts>
    <vt:vector size="7" baseType="lpstr">
      <vt:lpstr>seg_07_ax02l.xls </vt:lpstr>
      <vt:lpstr>2021</vt:lpstr>
      <vt:lpstr>2020</vt:lpstr>
      <vt:lpstr>2019</vt:lpstr>
      <vt:lpstr>2018</vt:lpstr>
      <vt:lpstr>Ficha técnica </vt:lpstr>
      <vt:lpstr>'Ficha técnica '!_GoBack</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Rosalia</dc:creator>
  <cp:lastModifiedBy>Paula Pentimalle Ramos</cp:lastModifiedBy>
  <dcterms:created xsi:type="dcterms:W3CDTF">2020-07-31T19:19:21Z</dcterms:created>
  <dcterms:modified xsi:type="dcterms:W3CDTF">2024-08-15T15:30:05Z</dcterms:modified>
</cp:coreProperties>
</file>