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45" windowHeight="5835" activeTab="0"/>
  </bookViews>
  <sheets>
    <sheet name="OCUP_TRAB_2018_DD4 " sheetId="1" r:id="rId1"/>
    <sheet name="2023" sheetId="2" r:id="rId2"/>
    <sheet name="2022" sheetId="3" r:id="rId3"/>
    <sheet name="2021" sheetId="4" r:id="rId4"/>
    <sheet name="2020" sheetId="5" r:id="rId5"/>
    <sheet name="2019" sheetId="6" r:id="rId6"/>
    <sheet name="2018" sheetId="7" r:id="rId7"/>
    <sheet name="2017" sheetId="8" r:id="rId8"/>
    <sheet name="2016" sheetId="9" r:id="rId9"/>
    <sheet name="Ficha Técnica" sheetId="10" r:id="rId10"/>
  </sheets>
  <definedNames>
    <definedName name="_xlfn.AGGREGATE" hidden="1">#NAME?</definedName>
  </definedNames>
  <calcPr fullCalcOnLoad="1"/>
</workbook>
</file>

<file path=xl/sharedStrings.xml><?xml version="1.0" encoding="utf-8"?>
<sst xmlns="http://schemas.openxmlformats.org/spreadsheetml/2006/main" count="860" uniqueCount="99">
  <si>
    <t xml:space="preserve">Población ocupada </t>
  </si>
  <si>
    <t xml:space="preserve">Tasa </t>
  </si>
  <si>
    <t>Índice de masculinidad (5)</t>
  </si>
  <si>
    <t>Relación de feminidad (6)</t>
  </si>
  <si>
    <t xml:space="preserve"> Asalarización (1)</t>
  </si>
  <si>
    <t xml:space="preserve">Precarización (2) </t>
  </si>
  <si>
    <t>Registro (3)</t>
  </si>
  <si>
    <t>Cuentapropismo (4)</t>
  </si>
  <si>
    <t>Hasta 64 años</t>
  </si>
  <si>
    <t xml:space="preserve">Bienes </t>
  </si>
  <si>
    <t>Servicios</t>
  </si>
  <si>
    <t>Otros</t>
  </si>
  <si>
    <t>a</t>
  </si>
  <si>
    <t>65 a 74 años</t>
  </si>
  <si>
    <t>75 años y más</t>
  </si>
  <si>
    <t>(1) Población asalariada sobre el total de población ocupada, por cien.</t>
  </si>
  <si>
    <t>(2) Población asalariada a la que no le descuentan para la jubilación (independientemente de si aportan por sí mismos) sobre el total de población asalariada, por cien. Cabe destacar que el concepto se encuentra referido a las características del puesto de trabajo.</t>
  </si>
  <si>
    <t>(3) Población asalariada que aporta por sí misma o le descuentan para jubilación sobre el total de la población asalariada, por cien.</t>
  </si>
  <si>
    <t>(4) Población por cuenta propia sobre el total de la población ocupada, por cien.</t>
  </si>
  <si>
    <t xml:space="preserve">(5) Expresa la cantidad de varones por cada 100 mujeres. </t>
  </si>
  <si>
    <t xml:space="preserve">(6) Expresa la cantidad de mujeres por cada 100 varones. </t>
  </si>
  <si>
    <t xml:space="preserve"> a Valor de la celda con carácter indicativo (el coeficiente de variación estimado es mayor al 10% y menor o igual al 20%).</t>
  </si>
  <si>
    <r>
      <rPr>
        <b/>
        <sz val="8"/>
        <rFont val="Arial"/>
        <family val="2"/>
      </rPr>
      <t>Nota:</t>
    </r>
    <r>
      <rPr>
        <sz val="8"/>
        <rFont val="Arial"/>
        <family val="2"/>
      </rPr>
      <t xml:space="preserve"> Bienes: Industria manufacturera y Construcción. Servicios: comercio al por mayor y al por menor, reparación de vehículos y motocicletas; Transporte y almacenamiento; Alojamiento y Servicios de comidas; Información y comunicación; Actividades financieras y de seguros; Actividades inmobiliarias; Actividades profesionales científicas y técnicas; Actividades administrativas y servicios de apoyo; Administración pública, defensa, planes de seguro social obligatorio; Enseñanza; Salud humana y servicios sociales; y Artes entretenimiento y recreación, otras actividades de servicios y otras actividades de servicios personales. Se excluye las Actividades de los hogares como empleadores de personal doméstico, actividades de los hogares como productores de bienes o servicios para uso propio. 
En la categoría residual Otros se encuentran: Agricultura, ganadería, caza, silvicultura, pesca y minería; Suministro de Electricidad gas, vapor y aire acondicionado; Suministro de agua, alcantarillado, gestión de desechos y actividades de saneamiento; y Actividades de Organizaciones y organismos extraterritoriales. En el caso de la población de 65 años y más, el número de casos es ínfimo, por cuanto se excluye la categoría en este cuadro.
Se excluye a la poblacion ocupada en Servicio Doméstico en hogares particulares y rama no bien especificada o ignorada.</t>
    </r>
  </si>
  <si>
    <t xml:space="preserve">FICHA TECNICA </t>
  </si>
  <si>
    <t>Archivo</t>
  </si>
  <si>
    <t xml:space="preserve">Área Temática </t>
  </si>
  <si>
    <t xml:space="preserve">Ocupación e ingresos </t>
  </si>
  <si>
    <t xml:space="preserve">Tema </t>
  </si>
  <si>
    <t>Actividad, empleo y desocupación</t>
  </si>
  <si>
    <t>Subtema</t>
  </si>
  <si>
    <t>Caracterización de la PEA</t>
  </si>
  <si>
    <t>Serie</t>
  </si>
  <si>
    <t>Objetivo</t>
  </si>
  <si>
    <t>Variable 1</t>
  </si>
  <si>
    <t xml:space="preserve">Definición Operativa </t>
  </si>
  <si>
    <t>Unidad de Medida</t>
  </si>
  <si>
    <t>Método de Cálculo (formula)</t>
  </si>
  <si>
    <t>Variable 2</t>
  </si>
  <si>
    <t xml:space="preserve">Tasa de asalarización </t>
  </si>
  <si>
    <t>Mide el peso de los asalariados en la población ocupada.</t>
  </si>
  <si>
    <t>Cociente entre la población asalariada y la población ocupada, por 100.</t>
  </si>
  <si>
    <t>Variable 3</t>
  </si>
  <si>
    <t>Tasa de precarización</t>
  </si>
  <si>
    <t>Mide el peso de los asalariados a los que su empleador no les efectúa descuentos jubilatorios dentro del conjunto de asalariados, independientemente de si los primeros aportan por sí mismos.</t>
  </si>
  <si>
    <t>Cociente entre la población asalariada a la que no le efectúan descuentos jubilatorios y la población asalariada, por 100.</t>
  </si>
  <si>
    <t>Variable 4</t>
  </si>
  <si>
    <t xml:space="preserve">Tasa de registro   </t>
  </si>
  <si>
    <t>Mide el peso de los asalariados a los que su empleador no les efectúa descuentos jubilatorios ni hacen aportes jubilatorios por sí mismos dentro del conjunto de asalariados.</t>
  </si>
  <si>
    <t>Cociente entre la población asalariada con registro en la seguridad social y el total de la población asalariada, por 100.</t>
  </si>
  <si>
    <t>Variable 5</t>
  </si>
  <si>
    <t>Periodicidad de Recepción (secundaria)</t>
  </si>
  <si>
    <t>Periodicidad de recolección (primaria)</t>
  </si>
  <si>
    <t>Anual</t>
  </si>
  <si>
    <t xml:space="preserve">Periodicidad de Difusión </t>
  </si>
  <si>
    <t>Fuente</t>
  </si>
  <si>
    <t>Variable 6</t>
  </si>
  <si>
    <t>Variable 7</t>
  </si>
  <si>
    <t>Población ocupada.Tasas de asalarización, precarización, registro y cuentapropismo e índice de masculinidad y relación de feminidad  según grupos de edad y sector de producción. Ciudad de Buenos Aires. Año 2016</t>
  </si>
  <si>
    <t>Rama de actividad</t>
  </si>
  <si>
    <t>No aplica</t>
  </si>
  <si>
    <t>Personas de 10 años y más que desarrollan, en la semana de referencia, una actividad laboral por un salario, un ingreso personal o una ganancia familiar, en dinero o en especie, y aquellos que habiendo realizado una actividad laboral no reciben remuneración, y también quienes hayan estado ausentes temporalmente de un empleo en el que habían trabajado y con el que mantenían lazos formales, o de una actividad laboral independiente. 
El índice de masculinidad de la población ocupada expresa la cantidad de varones ocupados por cada 100 mujeres ocupadas. El índice de feminidad de la población ocupada es el número de mujeres ocupadas por cada 100 varones ocupados.</t>
  </si>
  <si>
    <t>Población ocupada</t>
  </si>
  <si>
    <t>Tasa de cuentapropismo</t>
  </si>
  <si>
    <t>Mide el peso de los ocupados por cuenta propia dentro del conjunto de ocupados.</t>
  </si>
  <si>
    <t>Cociente entre la población ocupada pro cuenta propia y la población ocupada, por 100.</t>
  </si>
  <si>
    <t>Describir la situación de los adultos mayores en el mercado de trabajo en la Ciudad de Buenos Aires y relacionarlo con la del resto de la población y la estructura productiva en general</t>
  </si>
  <si>
    <t>No corresponde</t>
  </si>
  <si>
    <t>Producto Geográfico Bruto por categoría del Clasificador Nacional de Actividades Económicas (ClaNAE)</t>
  </si>
  <si>
    <t xml:space="preserve">Es un indicador que refleja la actividad económica de las unidades productivas residentes en la jurisdicción. El aporte de un sector económico al PGB está dado por su valor agregado, obtenido como diferencia entre el valor bruto de la producción y el consumo intermedio, es decir, las compras que este sector ha realizado a otros sectores.
La unidad de observación es el establecimiento o local y no la empresa. </t>
  </si>
  <si>
    <t>Millones de pesos a precios constantes (2004)</t>
  </si>
  <si>
    <t xml:space="preserve">Suma de los valores agregados de las unidades productivas localizadas en la Ciudad de Buenos Aires. </t>
  </si>
  <si>
    <t>Asalariados por cada 100 ocupados.</t>
  </si>
  <si>
    <t>Asalariados en condición de precariedad por cada 100 asalariados.</t>
  </si>
  <si>
    <t>Población cuenta propia por cada 100 ocupados.</t>
  </si>
  <si>
    <t>Asalariados registrados por cada 100 asalariados.</t>
  </si>
  <si>
    <t xml:space="preserve">Se trata de la actividad a la que se dedica un establecimiento y se determina a través de los bienes y servicios que produce y la naturaleza del proceso que realiza. La estandarización de la codificación corresponde a CAES MERCOSUR 1.0.
La clasificación utilizada es: Industria manufacturera; Construcción; Comercio, hoteles y restaurantes; Transporte y comunicaciones; Actividades financieras, inmobiliarias, empresariales de alquiler, informáticas y de investigación y desarrollo; Administración pública, defensa y seguridad social; Educación servicios sociales y de salud; Otros servicios sociales comunitarios sociales y personales; Servicio doméstico en hogares particulares.
Bienes incluye Industria manufacturera y Construcción. </t>
  </si>
  <si>
    <t>OCUP_TRAB_2018_DD4</t>
  </si>
  <si>
    <t>Población ocupada.Tasas de asalarización, precarización, registro y cuentapropismo e índice de masculinidad y relación de feminidad  según grupos de edad y sector de producción. Ciudad de Buenos Aires. Año 2017</t>
  </si>
  <si>
    <t/>
  </si>
  <si>
    <t>b</t>
  </si>
  <si>
    <t xml:space="preserve"> ---</t>
  </si>
  <si>
    <t xml:space="preserve"> --- No se presenta dato debido a que el coeficiente de variación estimado es mayor al 30%.</t>
  </si>
  <si>
    <t>Población ocupada.Tasas de asalarización, precarización, registro y cuentapropismo e índice de masculinidad y relación de feminidad  según grupos de edad y sector de producción. Ciudad de Buenos Aires. Año 2018</t>
  </si>
  <si>
    <t xml:space="preserve"> --- </t>
  </si>
  <si>
    <t xml:space="preserve"> b Valor de la celda con carácter indicativo (el coeficiente de variación estimado es mayor al 20% y menor o igual al 30%). </t>
  </si>
  <si>
    <t>Población ocupada.Tasas de asalarización, precarización, registro y cuentapropismo e índice de masculinidad y relación de feminidad  según grupos de edad y sector de producción. Ciudad de Buenos Aires. Año 2019</t>
  </si>
  <si>
    <t>Población ocupada.Tasas de asalarización, precarización, registro y cuentapropismo e índice de masculinidad y relación de feminidad  según grupos de edad y sector de producción. Ciudad de Buenos Aires. Año 2020</t>
  </si>
  <si>
    <t>Tasa</t>
  </si>
  <si>
    <t>Población ocupada.Tasas de asalarización, precarización, registro y cuentapropismo e índice de masculinidad y relación de feminidad  según grupos de edad y sector de producción. Ciudad de Buenos Aires. Año 2021</t>
  </si>
  <si>
    <t>Población ocupada.Tasas de asalarización, precarización, registro y cuentapropismo e índice de masculinidad y relación de feminidad  según grupos de edad y sector de producción. Ciudad de Buenos Aires. Año 2022</t>
  </si>
  <si>
    <t>Ficha tecnica</t>
  </si>
  <si>
    <t>65 y más</t>
  </si>
  <si>
    <t>Bienes</t>
  </si>
  <si>
    <t xml:space="preserve">     ---</t>
  </si>
  <si>
    <t>Población ocupada.Tasas de asalarización, precarización, registro y cuentapropismo e índice de masculinidad y relación de feminidad  según grupos de edad y sector de producción. Ciudad de Buenos Aires. Año 2016/2023</t>
  </si>
  <si>
    <t>z</t>
  </si>
  <si>
    <t>Población ocupada.Tasas de asalarización, precarización, registro y cuentapropismo e índice de masculinidad y relación de feminidad  según grupos de edad y sector de producción. Ciudad de Buenos Aires. Año 2023</t>
  </si>
  <si>
    <r>
      <rPr>
        <b/>
        <sz val="8"/>
        <rFont val="Arial"/>
        <family val="2"/>
      </rPr>
      <t xml:space="preserve">Fuente: </t>
    </r>
    <r>
      <rPr>
        <sz val="8"/>
        <rFont val="Arial"/>
        <family val="2"/>
      </rPr>
      <t xml:space="preserve">Dirección General de Estadística y Censos (Ministerio de Hacienda y Finanzas GCBA). EAH. </t>
    </r>
  </si>
  <si>
    <t>Dirección General de Estadística y Censos (Ministerio de Hacienda y Finanzas GCBA). EAH.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</si>
</sst>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_-* #,##0.00\ [$€]_-;\-* #,##0.00\ [$€]_-;_-* &quot;-&quot;??\ [$€]_-;_-@_-"/>
    <numFmt numFmtId="182" formatCode="#,##0.0"/>
    <numFmt numFmtId="183" formatCode="0.0%"/>
    <numFmt numFmtId="184" formatCode="[$-2C0A]dddd\,\ d\ &quot;de&quot;\ mmmm\ &quot;de&quot;\ yyyy"/>
  </numFmts>
  <fonts count="67">
    <font>
      <sz val="11"/>
      <color theme="1"/>
      <name val="Calibri"/>
      <family val="2"/>
    </font>
    <font>
      <sz val="11"/>
      <color indexed="8"/>
      <name val="Calibri"/>
      <family val="2"/>
    </font>
    <font>
      <sz val="10"/>
      <name val="Arial"/>
      <family val="2"/>
    </font>
    <font>
      <b/>
      <sz val="10"/>
      <name val="Arial"/>
      <family val="2"/>
    </font>
    <font>
      <sz val="9"/>
      <name val="Arial"/>
      <family val="2"/>
    </font>
    <font>
      <b/>
      <sz val="9"/>
      <name val="Arial"/>
      <family val="2"/>
    </font>
    <font>
      <sz val="8"/>
      <name val="Arial"/>
      <family val="2"/>
    </font>
    <font>
      <i/>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vertAlign val="superscript"/>
      <sz val="9"/>
      <name val="Arial"/>
      <family val="2"/>
    </font>
    <font>
      <sz val="9"/>
      <color indexed="8"/>
      <name val="Arial"/>
      <family val="2"/>
    </font>
    <font>
      <b/>
      <sz val="9"/>
      <color indexed="8"/>
      <name val="Arial"/>
      <family val="2"/>
    </font>
    <font>
      <b/>
      <vertAlign val="superscript"/>
      <sz val="9"/>
      <color indexed="8"/>
      <name val="Arial"/>
      <family val="2"/>
    </font>
    <font>
      <b/>
      <vertAlign val="superscript"/>
      <sz val="9"/>
      <name val="Arial"/>
      <family val="2"/>
    </font>
    <font>
      <sz val="11"/>
      <color indexed="63"/>
      <name val="Tahoma"/>
      <family val="2"/>
    </font>
    <font>
      <u val="single"/>
      <sz val="11"/>
      <color indexed="20"/>
      <name val="Calibri"/>
      <family val="2"/>
    </font>
    <font>
      <u val="single"/>
      <sz val="11"/>
      <color indexed="12"/>
      <name val="Calibri"/>
      <family val="2"/>
    </font>
    <font>
      <sz val="8"/>
      <color indexed="8"/>
      <name val="Calibri"/>
      <family val="2"/>
    </font>
    <font>
      <vertAlign val="superscript"/>
      <sz val="9"/>
      <color indexed="8"/>
      <name val="Arial"/>
      <family val="2"/>
    </font>
    <font>
      <u val="single"/>
      <sz val="9"/>
      <color indexed="12"/>
      <name val="Arial"/>
      <family val="2"/>
    </font>
    <font>
      <vertAlign val="superscript"/>
      <sz val="9"/>
      <color indexed="10"/>
      <name val="Arial"/>
      <family val="2"/>
    </font>
    <font>
      <sz val="11"/>
      <name val="Calibri"/>
      <family val="2"/>
    </font>
    <font>
      <b/>
      <vertAlign val="superscript"/>
      <sz val="9"/>
      <color indexed="60"/>
      <name val="Arial"/>
      <family val="2"/>
    </font>
    <font>
      <sz val="11"/>
      <color theme="0"/>
      <name val="Calibri"/>
      <family val="2"/>
    </font>
    <font>
      <sz val="11"/>
      <color rgb="FF3C4356"/>
      <name val="Tahom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9"/>
      <color theme="1"/>
      <name val="Arial"/>
      <family val="2"/>
    </font>
    <font>
      <b/>
      <sz val="9"/>
      <color theme="1"/>
      <name val="Arial"/>
      <family val="2"/>
    </font>
    <font>
      <b/>
      <vertAlign val="superscript"/>
      <sz val="9"/>
      <color theme="1"/>
      <name val="Arial"/>
      <family val="2"/>
    </font>
    <font>
      <vertAlign val="superscript"/>
      <sz val="9"/>
      <color theme="1"/>
      <name val="Arial"/>
      <family val="2"/>
    </font>
    <font>
      <u val="single"/>
      <sz val="9"/>
      <color theme="10"/>
      <name val="Arial"/>
      <family val="2"/>
    </font>
    <font>
      <sz val="9"/>
      <color rgb="FF000000"/>
      <name val="Arial"/>
      <family val="2"/>
    </font>
    <font>
      <vertAlign val="superscript"/>
      <sz val="9"/>
      <color rgb="FFFF0000"/>
      <name val="Arial"/>
      <family val="2"/>
    </font>
    <font>
      <b/>
      <vertAlign val="superscript"/>
      <sz val="9"/>
      <color rgb="FFC0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8F8F8"/>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lightGray">
        <fgColor indexed="10"/>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s>
  <borders count="30">
    <border>
      <left/>
      <right/>
      <top/>
      <bottom/>
      <diagonal/>
    </border>
    <border>
      <left style="thin">
        <color rgb="FF838DA9"/>
      </left>
      <right style="thin">
        <color rgb="FF838DA9"/>
      </right>
      <top/>
      <bottom style="thin">
        <color rgb="FF838DA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bottom style="thin"/>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medium"/>
      <bottom style="thin"/>
    </border>
    <border>
      <left style="medium"/>
      <right style="medium"/>
      <top style="thin"/>
      <bottom style="medium"/>
    </border>
    <border>
      <left style="medium"/>
      <right style="medium"/>
      <top/>
      <bottom/>
    </border>
    <border>
      <left style="medium"/>
      <right style="medium"/>
      <top style="medium"/>
      <bottom/>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9" fillId="25" borderId="0" applyNumberFormat="0" applyBorder="0" applyAlignment="0" applyProtection="0"/>
    <xf numFmtId="0" fontId="39" fillId="26" borderId="0" applyNumberFormat="0" applyBorder="0" applyAlignment="0" applyProtection="0"/>
    <xf numFmtId="0" fontId="9" fillId="17" borderId="0" applyNumberFormat="0" applyBorder="0" applyAlignment="0" applyProtection="0"/>
    <xf numFmtId="0" fontId="39" fillId="27" borderId="0" applyNumberFormat="0" applyBorder="0" applyAlignment="0" applyProtection="0"/>
    <xf numFmtId="0" fontId="9" fillId="19" borderId="0" applyNumberFormat="0" applyBorder="0" applyAlignment="0" applyProtection="0"/>
    <xf numFmtId="0" fontId="39" fillId="28" borderId="0" applyNumberFormat="0" applyBorder="0" applyAlignment="0" applyProtection="0"/>
    <xf numFmtId="0" fontId="9" fillId="29" borderId="0" applyNumberFormat="0" applyBorder="0" applyAlignment="0" applyProtection="0"/>
    <xf numFmtId="0" fontId="39" fillId="30" borderId="0" applyNumberFormat="0" applyBorder="0" applyAlignment="0" applyProtection="0"/>
    <xf numFmtId="0" fontId="9" fillId="31" borderId="0" applyNumberFormat="0" applyBorder="0" applyAlignment="0" applyProtection="0"/>
    <xf numFmtId="0" fontId="39" fillId="32" borderId="0" applyNumberFormat="0" applyBorder="0" applyAlignment="0" applyProtection="0"/>
    <xf numFmtId="0" fontId="9" fillId="33" borderId="0" applyNumberFormat="0" applyBorder="0" applyAlignment="0" applyProtection="0"/>
    <xf numFmtId="0" fontId="40" fillId="34" borderId="1" applyNumberFormat="0" applyFont="0" applyFill="0" applyAlignment="0" applyProtection="0"/>
    <xf numFmtId="0" fontId="41" fillId="35" borderId="0" applyNumberFormat="0" applyBorder="0" applyAlignment="0" applyProtection="0"/>
    <xf numFmtId="0" fontId="10" fillId="7" borderId="0" applyNumberFormat="0" applyBorder="0" applyAlignment="0" applyProtection="0"/>
    <xf numFmtId="0" fontId="42" fillId="36" borderId="2" applyNumberFormat="0" applyAlignment="0" applyProtection="0"/>
    <xf numFmtId="0" fontId="11" fillId="37" borderId="3" applyNumberFormat="0" applyAlignment="0" applyProtection="0"/>
    <xf numFmtId="0" fontId="43" fillId="38" borderId="4" applyNumberFormat="0" applyAlignment="0" applyProtection="0"/>
    <xf numFmtId="0" fontId="12" fillId="39" borderId="5" applyNumberFormat="0" applyAlignment="0" applyProtection="0"/>
    <xf numFmtId="0" fontId="44" fillId="0" borderId="6" applyNumberFormat="0" applyFill="0" applyAlignment="0" applyProtection="0"/>
    <xf numFmtId="0" fontId="13" fillId="0" borderId="7"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39" fillId="40" borderId="0" applyNumberFormat="0" applyBorder="0" applyAlignment="0" applyProtection="0"/>
    <xf numFmtId="0" fontId="9" fillId="41" borderId="0" applyNumberFormat="0" applyBorder="0" applyAlignment="0" applyProtection="0"/>
    <xf numFmtId="0" fontId="39" fillId="42" borderId="0" applyNumberFormat="0" applyBorder="0" applyAlignment="0" applyProtection="0"/>
    <xf numFmtId="0" fontId="9" fillId="43" borderId="0" applyNumberFormat="0" applyBorder="0" applyAlignment="0" applyProtection="0"/>
    <xf numFmtId="0" fontId="39" fillId="44" borderId="0" applyNumberFormat="0" applyBorder="0" applyAlignment="0" applyProtection="0"/>
    <xf numFmtId="0" fontId="9" fillId="45" borderId="0" applyNumberFormat="0" applyBorder="0" applyAlignment="0" applyProtection="0"/>
    <xf numFmtId="0" fontId="39" fillId="46" borderId="0" applyNumberFormat="0" applyBorder="0" applyAlignment="0" applyProtection="0"/>
    <xf numFmtId="0" fontId="9" fillId="29" borderId="0" applyNumberFormat="0" applyBorder="0" applyAlignment="0" applyProtection="0"/>
    <xf numFmtId="0" fontId="39" fillId="47" borderId="0" applyNumberFormat="0" applyBorder="0" applyAlignment="0" applyProtection="0"/>
    <xf numFmtId="0" fontId="9" fillId="31" borderId="0" applyNumberFormat="0" applyBorder="0" applyAlignment="0" applyProtection="0"/>
    <xf numFmtId="0" fontId="39" fillId="48" borderId="0" applyNumberFormat="0" applyBorder="0" applyAlignment="0" applyProtection="0"/>
    <xf numFmtId="0" fontId="9" fillId="49" borderId="0" applyNumberFormat="0" applyBorder="0" applyAlignment="0" applyProtection="0"/>
    <xf numFmtId="0" fontId="46" fillId="50" borderId="2" applyNumberFormat="0" applyAlignment="0" applyProtection="0"/>
    <xf numFmtId="0" fontId="15" fillId="13" borderId="3" applyNumberFormat="0" applyAlignment="0" applyProtection="0"/>
    <xf numFmtId="181"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51"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3" fillId="52" borderId="0" applyNumberFormat="0" applyBorder="0" applyProtection="0">
      <alignment horizontal="center"/>
    </xf>
    <xf numFmtId="178" fontId="0" fillId="0" borderId="0" applyFont="0" applyFill="0" applyBorder="0" applyAlignment="0" applyProtection="0"/>
    <xf numFmtId="176" fontId="0" fillId="0" borderId="0" applyFont="0" applyFill="0" applyBorder="0" applyAlignment="0" applyProtection="0"/>
    <xf numFmtId="0" fontId="50" fillId="53" borderId="0" applyNumberFormat="0" applyBorder="0" applyAlignment="0" applyProtection="0"/>
    <xf numFmtId="0" fontId="17" fillId="5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55" borderId="8" applyNumberFormat="0" applyFont="0" applyAlignment="0" applyProtection="0"/>
    <xf numFmtId="0" fontId="2" fillId="56" borderId="9" applyNumberFormat="0" applyFont="0" applyAlignment="0" applyProtection="0"/>
    <xf numFmtId="0" fontId="3" fillId="52" borderId="0" applyProtection="0">
      <alignment horizontal="center"/>
    </xf>
    <xf numFmtId="9" fontId="0" fillId="0" borderId="0" applyFont="0" applyFill="0" applyBorder="0" applyAlignment="0" applyProtection="0"/>
    <xf numFmtId="9" fontId="2" fillId="0" borderId="0" applyFont="0" applyFill="0" applyBorder="0" applyAlignment="0" applyProtection="0"/>
    <xf numFmtId="0" fontId="51" fillId="36" borderId="10" applyNumberFormat="0" applyAlignment="0" applyProtection="0"/>
    <xf numFmtId="0" fontId="18" fillId="37" borderId="11" applyNumberFormat="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0" fontId="55" fillId="0" borderId="12" applyNumberFormat="0" applyFill="0" applyAlignment="0" applyProtection="0"/>
    <xf numFmtId="0" fontId="21" fillId="0" borderId="13" applyNumberFormat="0" applyFill="0" applyAlignment="0" applyProtection="0"/>
    <xf numFmtId="0" fontId="56" fillId="0" borderId="14" applyNumberFormat="0" applyFill="0" applyAlignment="0" applyProtection="0"/>
    <xf numFmtId="0" fontId="22" fillId="0" borderId="15" applyNumberFormat="0" applyFill="0" applyAlignment="0" applyProtection="0"/>
    <xf numFmtId="0" fontId="45" fillId="0" borderId="16" applyNumberFormat="0" applyFill="0" applyAlignment="0" applyProtection="0"/>
    <xf numFmtId="0" fontId="14" fillId="0" borderId="17" applyNumberFormat="0" applyFill="0" applyAlignment="0" applyProtection="0"/>
    <xf numFmtId="0" fontId="23" fillId="0" borderId="0" applyNumberFormat="0" applyFill="0" applyBorder="0" applyAlignment="0" applyProtection="0"/>
    <xf numFmtId="0" fontId="57" fillId="0" borderId="18" applyNumberFormat="0" applyFill="0" applyAlignment="0" applyProtection="0"/>
    <xf numFmtId="0" fontId="24" fillId="0" borderId="19" applyNumberFormat="0" applyFill="0" applyAlignment="0" applyProtection="0"/>
  </cellStyleXfs>
  <cellXfs count="121">
    <xf numFmtId="0" fontId="0" fillId="0" borderId="0" xfId="0" applyFont="1" applyAlignment="1">
      <alignment/>
    </xf>
    <xf numFmtId="0" fontId="0" fillId="0" borderId="0" xfId="0" applyFill="1" applyAlignment="1">
      <alignment/>
    </xf>
    <xf numFmtId="0" fontId="58" fillId="0" borderId="0" xfId="0" applyFont="1" applyFill="1" applyAlignment="1">
      <alignment wrapText="1"/>
    </xf>
    <xf numFmtId="0" fontId="59" fillId="0" borderId="20" xfId="0" applyFont="1" applyFill="1" applyBorder="1" applyAlignment="1">
      <alignment vertical="center" wrapText="1"/>
    </xf>
    <xf numFmtId="0" fontId="59" fillId="0" borderId="21" xfId="0" applyFont="1" applyFill="1" applyBorder="1" applyAlignment="1">
      <alignment vertical="center" wrapText="1"/>
    </xf>
    <xf numFmtId="0" fontId="5" fillId="0" borderId="0" xfId="0" applyFont="1" applyFill="1" applyBorder="1" applyAlignment="1">
      <alignment horizontal="left" vertical="center"/>
    </xf>
    <xf numFmtId="180" fontId="60" fillId="0" borderId="20" xfId="0" applyNumberFormat="1" applyFont="1" applyFill="1" applyBorder="1" applyAlignment="1">
      <alignment/>
    </xf>
    <xf numFmtId="0" fontId="60" fillId="0" borderId="20" xfId="0" applyFont="1" applyFill="1" applyBorder="1" applyAlignment="1">
      <alignment/>
    </xf>
    <xf numFmtId="0" fontId="61" fillId="0" borderId="20" xfId="0" applyFont="1" applyFill="1" applyBorder="1" applyAlignment="1">
      <alignment/>
    </xf>
    <xf numFmtId="180" fontId="60" fillId="0" borderId="0" xfId="0" applyNumberFormat="1" applyFont="1" applyFill="1" applyBorder="1" applyAlignment="1">
      <alignment/>
    </xf>
    <xf numFmtId="0" fontId="4" fillId="0" borderId="0" xfId="0" applyFont="1" applyFill="1" applyBorder="1" applyAlignment="1">
      <alignment horizontal="right" wrapText="1"/>
    </xf>
    <xf numFmtId="180" fontId="59" fillId="0" borderId="0" xfId="0" applyNumberFormat="1" applyFont="1" applyFill="1" applyBorder="1" applyAlignment="1">
      <alignment/>
    </xf>
    <xf numFmtId="0" fontId="62" fillId="0" borderId="0" xfId="0" applyFont="1" applyFill="1" applyBorder="1" applyAlignment="1">
      <alignment/>
    </xf>
    <xf numFmtId="0" fontId="59" fillId="0" borderId="0" xfId="0" applyFont="1" applyFill="1" applyBorder="1" applyAlignment="1">
      <alignment/>
    </xf>
    <xf numFmtId="180" fontId="61" fillId="0" borderId="0" xfId="0" applyNumberFormat="1" applyFont="1" applyFill="1" applyBorder="1" applyAlignment="1">
      <alignment/>
    </xf>
    <xf numFmtId="0" fontId="60" fillId="0" borderId="0" xfId="0" applyFont="1" applyFill="1" applyBorder="1" applyAlignment="1">
      <alignment/>
    </xf>
    <xf numFmtId="0" fontId="61" fillId="0" borderId="0" xfId="0" applyFont="1" applyFill="1" applyBorder="1" applyAlignment="1">
      <alignment/>
    </xf>
    <xf numFmtId="0" fontId="0" fillId="0" borderId="0" xfId="0" applyFont="1" applyFill="1" applyAlignment="1">
      <alignment/>
    </xf>
    <xf numFmtId="180" fontId="62" fillId="0" borderId="0" xfId="0" applyNumberFormat="1" applyFont="1" applyFill="1" applyBorder="1" applyAlignment="1">
      <alignment/>
    </xf>
    <xf numFmtId="0" fontId="60" fillId="0" borderId="0" xfId="0" applyFont="1" applyFill="1" applyAlignment="1">
      <alignment horizontal="right" vertical="top" wrapText="1"/>
    </xf>
    <xf numFmtId="0" fontId="59" fillId="0" borderId="0" xfId="0" applyFont="1" applyFill="1" applyAlignment="1">
      <alignment horizontal="right" vertical="top" wrapText="1"/>
    </xf>
    <xf numFmtId="180" fontId="60" fillId="0" borderId="0" xfId="0" applyNumberFormat="1" applyFont="1" applyFill="1" applyBorder="1" applyAlignment="1">
      <alignment horizontal="right"/>
    </xf>
    <xf numFmtId="180" fontId="59" fillId="0" borderId="0" xfId="0" applyNumberFormat="1" applyFont="1" applyFill="1" applyBorder="1" applyAlignment="1">
      <alignment horizontal="right"/>
    </xf>
    <xf numFmtId="180" fontId="0" fillId="0" borderId="0" xfId="0" applyNumberFormat="1" applyFill="1" applyAlignment="1">
      <alignment/>
    </xf>
    <xf numFmtId="0" fontId="6" fillId="0" borderId="0" xfId="0" applyFont="1" applyFill="1" applyBorder="1" applyAlignment="1">
      <alignment horizontal="left"/>
    </xf>
    <xf numFmtId="0" fontId="58" fillId="0" borderId="0" xfId="0" applyFont="1" applyFill="1" applyAlignment="1">
      <alignment/>
    </xf>
    <xf numFmtId="0" fontId="5" fillId="57" borderId="22" xfId="105" applyFont="1" applyFill="1" applyBorder="1" applyAlignment="1">
      <alignment vertical="center" wrapText="1"/>
      <protection/>
    </xf>
    <xf numFmtId="0" fontId="63" fillId="57" borderId="22" xfId="89" applyFont="1" applyFill="1" applyBorder="1" applyAlignment="1">
      <alignment wrapText="1"/>
    </xf>
    <xf numFmtId="0" fontId="5" fillId="0" borderId="23" xfId="105" applyFont="1" applyBorder="1" applyAlignment="1">
      <alignment horizontal="left" wrapText="1"/>
      <protection/>
    </xf>
    <xf numFmtId="0" fontId="4" fillId="0" borderId="23" xfId="105" applyFont="1" applyBorder="1" applyAlignment="1">
      <alignment wrapText="1"/>
      <protection/>
    </xf>
    <xf numFmtId="0" fontId="5" fillId="0" borderId="24" xfId="105" applyFont="1" applyBorder="1" applyAlignment="1">
      <alignment horizontal="left" wrapText="1"/>
      <protection/>
    </xf>
    <xf numFmtId="0" fontId="4" fillId="0" borderId="24" xfId="105" applyFont="1" applyBorder="1" applyAlignment="1">
      <alignment wrapText="1"/>
      <protection/>
    </xf>
    <xf numFmtId="0" fontId="59" fillId="0" borderId="24" xfId="107" applyFont="1" applyBorder="1" applyAlignment="1">
      <alignment wrapText="1"/>
      <protection/>
    </xf>
    <xf numFmtId="0" fontId="5" fillId="0" borderId="25" xfId="105" applyFont="1" applyBorder="1" applyAlignment="1">
      <alignment horizontal="left" wrapText="1"/>
      <protection/>
    </xf>
    <xf numFmtId="0" fontId="4" fillId="0" borderId="25" xfId="105" applyFont="1" applyFill="1" applyBorder="1" applyAlignment="1">
      <alignment wrapText="1"/>
      <protection/>
    </xf>
    <xf numFmtId="0" fontId="5" fillId="0" borderId="26" xfId="105" applyFont="1" applyBorder="1" applyAlignment="1">
      <alignment horizontal="left" wrapText="1"/>
      <protection/>
    </xf>
    <xf numFmtId="0" fontId="4" fillId="0" borderId="26" xfId="105" applyFont="1" applyBorder="1" applyAlignment="1">
      <alignment horizontal="left" wrapText="1"/>
      <protection/>
    </xf>
    <xf numFmtId="0" fontId="64" fillId="0" borderId="24" xfId="105" applyFont="1" applyBorder="1" applyAlignment="1">
      <alignment horizontal="left" wrapText="1"/>
      <protection/>
    </xf>
    <xf numFmtId="0" fontId="4" fillId="0" borderId="24" xfId="105" applyFont="1" applyBorder="1" applyAlignment="1">
      <alignment horizontal="left" wrapText="1"/>
      <protection/>
    </xf>
    <xf numFmtId="0" fontId="5" fillId="0" borderId="27" xfId="105" applyFont="1" applyBorder="1" applyAlignment="1">
      <alignment horizontal="left" wrapText="1"/>
      <protection/>
    </xf>
    <xf numFmtId="0" fontId="4" fillId="0" borderId="28" xfId="105" applyFont="1" applyFill="1" applyBorder="1" applyAlignment="1">
      <alignment horizontal="left" wrapText="1"/>
      <protection/>
    </xf>
    <xf numFmtId="0" fontId="4" fillId="0" borderId="24" xfId="105" applyFont="1" applyFill="1" applyBorder="1" applyAlignment="1">
      <alignment horizontal="left" wrapText="1"/>
      <protection/>
    </xf>
    <xf numFmtId="0" fontId="4" fillId="0" borderId="23" xfId="105" applyFont="1" applyFill="1" applyBorder="1" applyAlignment="1">
      <alignment horizontal="left" wrapText="1"/>
      <protection/>
    </xf>
    <xf numFmtId="0" fontId="64" fillId="0" borderId="25" xfId="105" applyFont="1" applyFill="1" applyBorder="1" applyAlignment="1">
      <alignment horizontal="left" wrapText="1"/>
      <protection/>
    </xf>
    <xf numFmtId="0" fontId="5" fillId="0" borderId="24" xfId="105" applyFont="1" applyFill="1" applyBorder="1" applyAlignment="1">
      <alignment horizontal="left" wrapText="1"/>
      <protection/>
    </xf>
    <xf numFmtId="0" fontId="5" fillId="0" borderId="27" xfId="105" applyFont="1" applyFill="1" applyBorder="1" applyAlignment="1">
      <alignment horizontal="left" wrapText="1"/>
      <protection/>
    </xf>
    <xf numFmtId="0" fontId="64" fillId="0" borderId="27" xfId="105" applyFont="1" applyFill="1" applyBorder="1" applyAlignment="1">
      <alignment horizontal="left" wrapText="1"/>
      <protection/>
    </xf>
    <xf numFmtId="0" fontId="4" fillId="0" borderId="27" xfId="105" applyFont="1" applyBorder="1" applyAlignment="1">
      <alignment wrapText="1"/>
      <protection/>
    </xf>
    <xf numFmtId="0" fontId="0" fillId="0" borderId="0" xfId="0" applyFill="1" applyBorder="1" applyAlignment="1">
      <alignment/>
    </xf>
    <xf numFmtId="180" fontId="0" fillId="0" borderId="0" xfId="0" applyNumberFormat="1" applyFill="1" applyBorder="1" applyAlignment="1">
      <alignment/>
    </xf>
    <xf numFmtId="0" fontId="4" fillId="0" borderId="21" xfId="0" applyFont="1" applyFill="1" applyBorder="1" applyAlignment="1">
      <alignment horizontal="right" wrapText="1"/>
    </xf>
    <xf numFmtId="180" fontId="59" fillId="0" borderId="21" xfId="0" applyNumberFormat="1" applyFont="1" applyFill="1" applyBorder="1" applyAlignment="1">
      <alignment/>
    </xf>
    <xf numFmtId="180" fontId="62" fillId="0" borderId="21" xfId="0" applyNumberFormat="1" applyFont="1" applyFill="1" applyBorder="1" applyAlignment="1">
      <alignment/>
    </xf>
    <xf numFmtId="180" fontId="59" fillId="0" borderId="21" xfId="0" applyNumberFormat="1" applyFont="1" applyFill="1" applyBorder="1" applyAlignment="1">
      <alignment horizontal="right"/>
    </xf>
    <xf numFmtId="0" fontId="4" fillId="0" borderId="24" xfId="105" applyFont="1" applyFill="1" applyBorder="1" applyAlignment="1">
      <alignment wrapText="1"/>
      <protection/>
    </xf>
    <xf numFmtId="0" fontId="4" fillId="0" borderId="26" xfId="105" applyFont="1" applyFill="1" applyBorder="1" applyAlignment="1">
      <alignment horizontal="left" wrapText="1"/>
      <protection/>
    </xf>
    <xf numFmtId="0" fontId="4" fillId="0" borderId="26" xfId="104" applyFont="1" applyBorder="1" applyAlignment="1">
      <alignment horizontal="left" vertical="center" wrapText="1"/>
      <protection/>
    </xf>
    <xf numFmtId="0" fontId="64" fillId="0" borderId="24" xfId="104" applyFont="1" applyBorder="1" applyAlignment="1">
      <alignment horizontal="left" vertical="center" wrapText="1"/>
      <protection/>
    </xf>
    <xf numFmtId="0" fontId="4" fillId="0" borderId="24" xfId="104" applyFont="1" applyBorder="1" applyAlignment="1">
      <alignment horizontal="left" vertical="center" wrapText="1"/>
      <protection/>
    </xf>
    <xf numFmtId="0" fontId="4" fillId="0" borderId="27" xfId="104" applyFont="1" applyFill="1" applyBorder="1" applyAlignment="1">
      <alignment horizontal="left" vertical="center" wrapText="1"/>
      <protection/>
    </xf>
    <xf numFmtId="0" fontId="59" fillId="0" borderId="0" xfId="0" applyFont="1" applyAlignment="1">
      <alignment/>
    </xf>
    <xf numFmtId="182" fontId="25" fillId="0" borderId="0" xfId="0" applyNumberFormat="1" applyFont="1" applyFill="1" applyBorder="1" applyAlignment="1">
      <alignment horizontal="left" wrapText="1"/>
    </xf>
    <xf numFmtId="182" fontId="25" fillId="0" borderId="21" xfId="0" applyNumberFormat="1" applyFont="1" applyFill="1" applyBorder="1" applyAlignment="1">
      <alignment horizontal="left" wrapText="1"/>
    </xf>
    <xf numFmtId="2" fontId="25" fillId="0" borderId="0" xfId="0" applyNumberFormat="1" applyFont="1" applyFill="1" applyBorder="1" applyAlignment="1">
      <alignment horizontal="right" wrapText="1"/>
    </xf>
    <xf numFmtId="49" fontId="0" fillId="0" borderId="0" xfId="0" applyNumberFormat="1" applyFill="1" applyAlignment="1">
      <alignment/>
    </xf>
    <xf numFmtId="180" fontId="59" fillId="0" borderId="0" xfId="113" applyNumberFormat="1" applyFont="1" applyFill="1" applyBorder="1" applyAlignment="1">
      <alignment horizontal="right"/>
    </xf>
    <xf numFmtId="180" fontId="25" fillId="0" borderId="0" xfId="0" applyNumberFormat="1" applyFont="1" applyFill="1" applyBorder="1" applyAlignment="1">
      <alignment horizontal="right" wrapText="1"/>
    </xf>
    <xf numFmtId="180" fontId="60" fillId="0" borderId="20" xfId="113" applyNumberFormat="1" applyFont="1" applyFill="1" applyBorder="1" applyAlignment="1">
      <alignment horizontal="right"/>
    </xf>
    <xf numFmtId="180" fontId="25" fillId="0" borderId="20" xfId="0" applyNumberFormat="1" applyFont="1" applyFill="1" applyBorder="1" applyAlignment="1">
      <alignment horizontal="left" wrapText="1"/>
    </xf>
    <xf numFmtId="180" fontId="60" fillId="0" borderId="0" xfId="113" applyNumberFormat="1" applyFont="1" applyFill="1" applyBorder="1" applyAlignment="1">
      <alignment horizontal="right"/>
    </xf>
    <xf numFmtId="180" fontId="25" fillId="0" borderId="0" xfId="0" applyNumberFormat="1" applyFont="1" applyFill="1" applyBorder="1" applyAlignment="1">
      <alignment horizontal="left" wrapText="1"/>
    </xf>
    <xf numFmtId="180" fontId="60" fillId="0" borderId="0" xfId="113" applyNumberFormat="1" applyFont="1" applyFill="1" applyAlignment="1">
      <alignment horizontal="right" vertical="top" wrapText="1"/>
    </xf>
    <xf numFmtId="180" fontId="59" fillId="0" borderId="0" xfId="113" applyNumberFormat="1" applyFont="1" applyFill="1" applyAlignment="1">
      <alignment horizontal="right" vertical="top" wrapText="1"/>
    </xf>
    <xf numFmtId="180" fontId="65" fillId="0" borderId="0" xfId="0" applyNumberFormat="1" applyFont="1" applyFill="1" applyBorder="1" applyAlignment="1">
      <alignment horizontal="left" wrapText="1"/>
    </xf>
    <xf numFmtId="180" fontId="59" fillId="0" borderId="21" xfId="113" applyNumberFormat="1" applyFont="1" applyFill="1" applyBorder="1" applyAlignment="1">
      <alignment horizontal="right"/>
    </xf>
    <xf numFmtId="180" fontId="25" fillId="0" borderId="21" xfId="0" applyNumberFormat="1" applyFont="1" applyFill="1" applyBorder="1" applyAlignment="1">
      <alignment horizontal="left" wrapText="1"/>
    </xf>
    <xf numFmtId="180" fontId="25" fillId="0" borderId="21" xfId="0" applyNumberFormat="1" applyFont="1" applyFill="1" applyBorder="1" applyAlignment="1">
      <alignment horizontal="right" wrapText="1"/>
    </xf>
    <xf numFmtId="180" fontId="25" fillId="0" borderId="20" xfId="0" applyNumberFormat="1" applyFont="1" applyFill="1" applyBorder="1" applyAlignment="1">
      <alignment horizontal="right" wrapText="1"/>
    </xf>
    <xf numFmtId="180" fontId="62" fillId="0" borderId="0" xfId="0" applyNumberFormat="1" applyFont="1" applyFill="1" applyBorder="1" applyAlignment="1">
      <alignment horizontal="left" wrapText="1"/>
    </xf>
    <xf numFmtId="180" fontId="25" fillId="0" borderId="20" xfId="0" applyNumberFormat="1" applyFont="1" applyFill="1" applyBorder="1" applyAlignment="1">
      <alignment wrapText="1"/>
    </xf>
    <xf numFmtId="180" fontId="25" fillId="0" borderId="0" xfId="0" applyNumberFormat="1" applyFont="1" applyFill="1" applyBorder="1" applyAlignment="1">
      <alignment wrapText="1"/>
    </xf>
    <xf numFmtId="180" fontId="25" fillId="0" borderId="21" xfId="0" applyNumberFormat="1" applyFont="1" applyFill="1" applyBorder="1" applyAlignment="1">
      <alignment wrapText="1"/>
    </xf>
    <xf numFmtId="49" fontId="0" fillId="0" borderId="0" xfId="0" applyNumberFormat="1" applyFill="1" applyAlignment="1">
      <alignment horizontal="left"/>
    </xf>
    <xf numFmtId="0" fontId="47" fillId="0" borderId="0" xfId="89" applyFill="1" applyAlignment="1">
      <alignment horizontal="left"/>
    </xf>
    <xf numFmtId="0" fontId="47" fillId="0" borderId="0" xfId="89" applyFill="1" applyAlignment="1">
      <alignment/>
    </xf>
    <xf numFmtId="180" fontId="4" fillId="0" borderId="0" xfId="113" applyNumberFormat="1" applyFont="1" applyFill="1" applyBorder="1" applyAlignment="1">
      <alignment horizontal="right"/>
    </xf>
    <xf numFmtId="180" fontId="5" fillId="0" borderId="0" xfId="113" applyNumberFormat="1" applyFont="1" applyFill="1" applyBorder="1" applyAlignment="1">
      <alignment horizontal="right"/>
    </xf>
    <xf numFmtId="0" fontId="37" fillId="0" borderId="0" xfId="0" applyFont="1" applyFill="1" applyAlignment="1">
      <alignment/>
    </xf>
    <xf numFmtId="0" fontId="5" fillId="0" borderId="0" xfId="0" applyFont="1" applyAlignment="1">
      <alignment horizontal="left" vertical="center"/>
    </xf>
    <xf numFmtId="182" fontId="27" fillId="0" borderId="0" xfId="108" applyNumberFormat="1" applyFont="1" applyBorder="1" applyAlignment="1">
      <alignment horizontal="right" vertical="center"/>
      <protection/>
    </xf>
    <xf numFmtId="180" fontId="28" fillId="0" borderId="0" xfId="109" applyNumberFormat="1" applyFont="1" applyBorder="1" applyAlignment="1">
      <alignment horizontal="left" vertical="center"/>
      <protection/>
    </xf>
    <xf numFmtId="182" fontId="5" fillId="0" borderId="0" xfId="108" applyNumberFormat="1" applyFont="1" applyFill="1" applyBorder="1" applyAlignment="1">
      <alignment horizontal="right" vertical="center"/>
      <protection/>
    </xf>
    <xf numFmtId="180" fontId="29" fillId="0" borderId="0" xfId="109" applyNumberFormat="1" applyFont="1" applyFill="1" applyBorder="1" applyAlignment="1">
      <alignment horizontal="left" vertical="center"/>
      <protection/>
    </xf>
    <xf numFmtId="0" fontId="4" fillId="0" borderId="0" xfId="0" applyFont="1" applyAlignment="1">
      <alignment wrapText="1"/>
    </xf>
    <xf numFmtId="182" fontId="26" fillId="0" borderId="0" xfId="108" applyNumberFormat="1" applyFont="1" applyBorder="1" applyAlignment="1">
      <alignment horizontal="right" vertical="center"/>
      <protection/>
    </xf>
    <xf numFmtId="182" fontId="4" fillId="0" borderId="0" xfId="108" applyNumberFormat="1" applyFont="1" applyFill="1" applyBorder="1" applyAlignment="1">
      <alignment horizontal="right" vertical="center"/>
      <protection/>
    </xf>
    <xf numFmtId="0" fontId="5" fillId="0" borderId="0" xfId="0" applyFont="1" applyFill="1" applyAlignment="1">
      <alignment horizontal="right" vertical="center"/>
    </xf>
    <xf numFmtId="182" fontId="27" fillId="0" borderId="0" xfId="108" applyNumberFormat="1" applyFont="1" applyFill="1" applyBorder="1" applyAlignment="1">
      <alignment horizontal="right" vertical="center"/>
      <protection/>
    </xf>
    <xf numFmtId="180" fontId="28" fillId="0" borderId="0" xfId="109" applyNumberFormat="1" applyFont="1" applyFill="1" applyBorder="1" applyAlignment="1">
      <alignment horizontal="left" vertical="center"/>
      <protection/>
    </xf>
    <xf numFmtId="0" fontId="4" fillId="0" borderId="0" xfId="0" applyFont="1" applyFill="1" applyAlignment="1">
      <alignment horizontal="right" wrapText="1"/>
    </xf>
    <xf numFmtId="182" fontId="26" fillId="0" borderId="0" xfId="108" applyNumberFormat="1" applyFont="1" applyFill="1" applyBorder="1" applyAlignment="1">
      <alignment horizontal="right" vertical="center"/>
      <protection/>
    </xf>
    <xf numFmtId="180" fontId="66" fillId="0" borderId="0" xfId="109" applyNumberFormat="1" applyFont="1" applyFill="1" applyBorder="1" applyAlignment="1">
      <alignment horizontal="left" vertical="center"/>
      <protection/>
    </xf>
    <xf numFmtId="182" fontId="26" fillId="0" borderId="21" xfId="108" applyNumberFormat="1" applyFont="1" applyFill="1" applyBorder="1" applyAlignment="1">
      <alignment horizontal="right" vertical="center"/>
      <protection/>
    </xf>
    <xf numFmtId="180" fontId="28" fillId="0" borderId="21" xfId="109" applyNumberFormat="1" applyFont="1" applyFill="1" applyBorder="1" applyAlignment="1">
      <alignment horizontal="left" vertical="center"/>
      <protection/>
    </xf>
    <xf numFmtId="182" fontId="4" fillId="0" borderId="21" xfId="108" applyNumberFormat="1" applyFont="1" applyFill="1" applyBorder="1" applyAlignment="1">
      <alignment horizontal="right" vertical="center"/>
      <protection/>
    </xf>
    <xf numFmtId="180" fontId="29" fillId="0" borderId="21" xfId="109" applyNumberFormat="1" applyFont="1" applyFill="1" applyBorder="1" applyAlignment="1">
      <alignment horizontal="left" vertical="center"/>
      <protection/>
    </xf>
    <xf numFmtId="49" fontId="0" fillId="0" borderId="0" xfId="0" applyNumberFormat="1" applyFill="1" applyBorder="1" applyAlignment="1">
      <alignment horizontal="left"/>
    </xf>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alignment horizontal="left"/>
    </xf>
    <xf numFmtId="0" fontId="2" fillId="0" borderId="21" xfId="0" applyFont="1" applyFill="1" applyBorder="1" applyAlignment="1">
      <alignment horizontal="left" wrapText="1"/>
    </xf>
    <xf numFmtId="0" fontId="59" fillId="0" borderId="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0" xfId="0" applyFont="1" applyFill="1" applyBorder="1" applyAlignment="1">
      <alignment horizontal="center" wrapText="1"/>
    </xf>
    <xf numFmtId="2" fontId="4" fillId="0" borderId="2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0" xfId="0" applyFont="1" applyFill="1" applyBorder="1" applyAlignment="1">
      <alignment horizontal="center" wrapText="1"/>
    </xf>
    <xf numFmtId="0" fontId="5" fillId="0" borderId="29" xfId="105" applyFont="1" applyBorder="1" applyAlignment="1">
      <alignment horizontal="center" vertical="center" wrapText="1"/>
      <protection/>
    </xf>
  </cellXfs>
  <cellStyles count="117">
    <cellStyle name="Normal" xfId="0"/>
    <cellStyle name="20% - Énfasis1" xfId="15"/>
    <cellStyle name="20% - Énfasis1 2" xfId="16"/>
    <cellStyle name="20% - Énfasis1 2 2" xfId="17"/>
    <cellStyle name="20% - Énfasis2" xfId="18"/>
    <cellStyle name="20% - Énfasis2 2" xfId="19"/>
    <cellStyle name="20% - Énfasis2 2 2" xfId="20"/>
    <cellStyle name="20% - Énfasis3" xfId="21"/>
    <cellStyle name="20% - Énfasis3 2" xfId="22"/>
    <cellStyle name="20% - Énfasis3 2 2" xfId="23"/>
    <cellStyle name="20% - Énfasis4" xfId="24"/>
    <cellStyle name="20% - Énfasis4 2" xfId="25"/>
    <cellStyle name="20% - Énfasis4 2 2" xfId="26"/>
    <cellStyle name="20% - Énfasis5" xfId="27"/>
    <cellStyle name="20% - Énfasis5 2" xfId="28"/>
    <cellStyle name="20% - Énfasis5 2 2" xfId="29"/>
    <cellStyle name="20% - Énfasis6" xfId="30"/>
    <cellStyle name="20% - Énfasis6 2" xfId="31"/>
    <cellStyle name="20% - Énfasis6 2 2" xfId="32"/>
    <cellStyle name="40% - Énfasis1" xfId="33"/>
    <cellStyle name="40% - Énfasis1 2" xfId="34"/>
    <cellStyle name="40% - Énfasis1 2 2" xfId="35"/>
    <cellStyle name="40% - Énfasis2" xfId="36"/>
    <cellStyle name="40% - Énfasis2 2" xfId="37"/>
    <cellStyle name="40% - Énfasis2 2 2" xfId="38"/>
    <cellStyle name="40% - Énfasis3" xfId="39"/>
    <cellStyle name="40% - Énfasis3 2" xfId="40"/>
    <cellStyle name="40% - Énfasis3 2 2" xfId="41"/>
    <cellStyle name="40% - Énfasis4" xfId="42"/>
    <cellStyle name="40% - Énfasis4 2" xfId="43"/>
    <cellStyle name="40% - Énfasis4 2 2" xfId="44"/>
    <cellStyle name="40% - Énfasis5" xfId="45"/>
    <cellStyle name="40% - Énfasis5 2" xfId="46"/>
    <cellStyle name="40% - Énfasis5 2 2" xfId="47"/>
    <cellStyle name="40% - Énfasis6" xfId="48"/>
    <cellStyle name="40% - Énfasis6 2" xfId="49"/>
    <cellStyle name="40% - Énfasis6 2 2"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ordeabajo 2" xfId="63"/>
    <cellStyle name="Buena" xfId="64"/>
    <cellStyle name="Buena 2" xfId="65"/>
    <cellStyle name="Cálculo" xfId="66"/>
    <cellStyle name="Cálculo 2" xfId="67"/>
    <cellStyle name="Celda de comprobación" xfId="68"/>
    <cellStyle name="Celda de comprobación 2" xfId="69"/>
    <cellStyle name="Celda vinculada" xfId="70"/>
    <cellStyle name="Celda vinculada 2"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Euro" xfId="88"/>
    <cellStyle name="Hyperlink" xfId="89"/>
    <cellStyle name="Followed Hyperlink" xfId="90"/>
    <cellStyle name="Incorrecto" xfId="91"/>
    <cellStyle name="Incorrecto 2" xfId="92"/>
    <cellStyle name="Comma" xfId="93"/>
    <cellStyle name="Comma [0]" xfId="94"/>
    <cellStyle name="Millares 2" xfId="95"/>
    <cellStyle name="Millares 3" xfId="96"/>
    <cellStyle name="mio" xfId="97"/>
    <cellStyle name="Currency" xfId="98"/>
    <cellStyle name="Currency [0]" xfId="99"/>
    <cellStyle name="Neutral" xfId="100"/>
    <cellStyle name="Neutral 2" xfId="101"/>
    <cellStyle name="Normal 2" xfId="102"/>
    <cellStyle name="Normal 2 2" xfId="103"/>
    <cellStyle name="Normal 3" xfId="104"/>
    <cellStyle name="Normal 3 2" xfId="105"/>
    <cellStyle name="Normal 4" xfId="106"/>
    <cellStyle name="Normal 4 2" xfId="107"/>
    <cellStyle name="Normal_4 borr" xfId="108"/>
    <cellStyle name="Normal_Hoja9" xfId="109"/>
    <cellStyle name="Notas" xfId="110"/>
    <cellStyle name="Notas 2" xfId="111"/>
    <cellStyle name="Pato" xfId="112"/>
    <cellStyle name="Percent" xfId="113"/>
    <cellStyle name="Porcentual 2" xfId="114"/>
    <cellStyle name="Salida" xfId="115"/>
    <cellStyle name="Salida 2" xfId="116"/>
    <cellStyle name="Texto de advertencia" xfId="117"/>
    <cellStyle name="Texto de advertencia 2" xfId="118"/>
    <cellStyle name="Texto explicativo" xfId="119"/>
    <cellStyle name="Texto explicativo 2" xfId="120"/>
    <cellStyle name="Título" xfId="121"/>
    <cellStyle name="Título 1" xfId="122"/>
    <cellStyle name="Título 1 2" xfId="123"/>
    <cellStyle name="Título 2" xfId="124"/>
    <cellStyle name="Título 2 2" xfId="125"/>
    <cellStyle name="Título 3" xfId="126"/>
    <cellStyle name="Título 3 2" xfId="127"/>
    <cellStyle name="Título 4" xfId="128"/>
    <cellStyle name="Total" xfId="129"/>
    <cellStyle name="Total 2" xfId="13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0"/>
  <sheetViews>
    <sheetView tabSelected="1" zoomScalePageLayoutView="0" workbookViewId="0" topLeftCell="A1">
      <selection activeCell="B21" sqref="B21"/>
    </sheetView>
  </sheetViews>
  <sheetFormatPr defaultColWidth="11.421875" defaultRowHeight="15"/>
  <cols>
    <col min="1" max="1" width="28.8515625" style="1" customWidth="1"/>
    <col min="2" max="2" width="13.7109375" style="1" customWidth="1"/>
    <col min="3" max="3" width="1.28515625" style="1" bestFit="1" customWidth="1"/>
    <col min="4" max="4" width="12.140625" style="1" customWidth="1"/>
    <col min="5" max="5" width="1.28515625" style="1" bestFit="1" customWidth="1"/>
    <col min="6" max="6" width="10.7109375" style="1" customWidth="1"/>
    <col min="7" max="7" width="1.28515625" style="1" bestFit="1" customWidth="1"/>
    <col min="8" max="8" width="12.00390625" style="1" customWidth="1"/>
    <col min="9" max="9" width="2.28125" style="1" customWidth="1"/>
    <col min="10" max="10" width="13.28125" style="1" customWidth="1"/>
    <col min="11" max="11" width="10.8515625" style="1" customWidth="1"/>
    <col min="12" max="16384" width="9.140625" style="1" customWidth="1"/>
  </cols>
  <sheetData>
    <row r="1" spans="1:11" ht="27.75" customHeight="1">
      <c r="A1" s="107" t="s">
        <v>94</v>
      </c>
      <c r="B1" s="107"/>
      <c r="C1" s="107"/>
      <c r="D1" s="107"/>
      <c r="E1" s="107"/>
      <c r="F1" s="107"/>
      <c r="G1" s="107"/>
      <c r="H1" s="107"/>
      <c r="I1" s="107"/>
      <c r="J1" s="107"/>
      <c r="K1" s="107"/>
    </row>
    <row r="2" spans="1:14" ht="15">
      <c r="A2" s="83">
        <v>2023</v>
      </c>
      <c r="M2" s="23"/>
      <c r="N2" s="23"/>
    </row>
    <row r="3" spans="1:14" ht="15">
      <c r="A3" s="83">
        <v>2022</v>
      </c>
      <c r="M3" s="23"/>
      <c r="N3" s="23"/>
    </row>
    <row r="4" spans="1:14" ht="15">
      <c r="A4" s="83">
        <v>2021</v>
      </c>
      <c r="M4" s="23"/>
      <c r="N4" s="23"/>
    </row>
    <row r="5" spans="1:14" ht="15">
      <c r="A5" s="83">
        <v>2020</v>
      </c>
      <c r="M5" s="23"/>
      <c r="N5" s="23"/>
    </row>
    <row r="6" spans="1:13" ht="15">
      <c r="A6" s="83">
        <v>2019</v>
      </c>
      <c r="M6" s="23"/>
    </row>
    <row r="7" ht="15">
      <c r="A7" s="83">
        <v>2018</v>
      </c>
    </row>
    <row r="8" ht="15">
      <c r="A8" s="83">
        <v>2017</v>
      </c>
    </row>
    <row r="9" ht="15">
      <c r="A9" s="83">
        <v>2016</v>
      </c>
    </row>
    <row r="10" ht="15">
      <c r="A10" s="84" t="s">
        <v>90</v>
      </c>
    </row>
  </sheetData>
  <sheetProtection/>
  <mergeCells count="1">
    <mergeCell ref="A1:K1"/>
  </mergeCells>
  <hyperlinks>
    <hyperlink ref="A3" location="'2022'!A1" display="'2022'!A1"/>
    <hyperlink ref="A4" location="'2021'!A1" display="'2021'!A1"/>
    <hyperlink ref="A5" location="'2020'!A1" display="'2020'!A1"/>
    <hyperlink ref="A6" location="'2019'!A1" display="'2019'!A1"/>
    <hyperlink ref="A7" location="'2018'!A1" display="'2018'!A1"/>
    <hyperlink ref="A8" location="'2017'!A1" display="'2017'!A1"/>
    <hyperlink ref="A9" location="'2017'!A1" display="'2017'!A1"/>
    <hyperlink ref="A10" location="'Ficha Técnica'!A1" display="Ficha tecnica"/>
    <hyperlink ref="A2" location="'2023'!A1" display="'2023'!A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39"/>
  <sheetViews>
    <sheetView zoomScalePageLayoutView="0" workbookViewId="0" topLeftCell="A1">
      <selection activeCell="B8" sqref="B8"/>
    </sheetView>
  </sheetViews>
  <sheetFormatPr defaultColWidth="11.421875" defaultRowHeight="15"/>
  <cols>
    <col min="1" max="1" width="28.8515625" style="60" customWidth="1"/>
    <col min="2" max="2" width="62.8515625" style="60" customWidth="1"/>
    <col min="3" max="4" width="11.421875" style="0" customWidth="1"/>
    <col min="5" max="5" width="34.7109375" style="0" customWidth="1"/>
    <col min="6" max="16384" width="9.140625" style="0" customWidth="1"/>
  </cols>
  <sheetData>
    <row r="1" spans="1:2" ht="15.75" thickBot="1">
      <c r="A1" s="120" t="s">
        <v>23</v>
      </c>
      <c r="B1" s="120"/>
    </row>
    <row r="2" spans="1:2" ht="15.75" thickBot="1">
      <c r="A2" s="26" t="s">
        <v>24</v>
      </c>
      <c r="B2" s="27" t="s">
        <v>76</v>
      </c>
    </row>
    <row r="3" spans="1:2" ht="15">
      <c r="A3" s="28" t="s">
        <v>25</v>
      </c>
      <c r="B3" s="29" t="s">
        <v>26</v>
      </c>
    </row>
    <row r="4" spans="1:2" ht="15">
      <c r="A4" s="30" t="s">
        <v>27</v>
      </c>
      <c r="B4" s="31" t="s">
        <v>28</v>
      </c>
    </row>
    <row r="5" spans="1:2" ht="15">
      <c r="A5" s="30" t="s">
        <v>29</v>
      </c>
      <c r="B5" s="31" t="s">
        <v>30</v>
      </c>
    </row>
    <row r="6" spans="1:2" ht="15">
      <c r="A6" s="30" t="s">
        <v>31</v>
      </c>
      <c r="B6" s="32" t="s">
        <v>61</v>
      </c>
    </row>
    <row r="7" spans="1:2" ht="37.5" thickBot="1">
      <c r="A7" s="33" t="s">
        <v>32</v>
      </c>
      <c r="B7" s="34" t="s">
        <v>65</v>
      </c>
    </row>
    <row r="8" spans="1:2" ht="24">
      <c r="A8" s="35" t="s">
        <v>33</v>
      </c>
      <c r="B8" s="56" t="s">
        <v>67</v>
      </c>
    </row>
    <row r="9" spans="1:2" ht="84">
      <c r="A9" s="30" t="s">
        <v>34</v>
      </c>
      <c r="B9" s="57" t="s">
        <v>68</v>
      </c>
    </row>
    <row r="10" spans="1:2" ht="15">
      <c r="A10" s="30" t="s">
        <v>35</v>
      </c>
      <c r="B10" s="58" t="s">
        <v>69</v>
      </c>
    </row>
    <row r="11" spans="1:2" ht="24.75" thickBot="1">
      <c r="A11" s="39" t="s">
        <v>36</v>
      </c>
      <c r="B11" s="59" t="s">
        <v>70</v>
      </c>
    </row>
    <row r="12" spans="1:2" ht="15">
      <c r="A12" s="35" t="s">
        <v>37</v>
      </c>
      <c r="B12" s="40" t="s">
        <v>61</v>
      </c>
    </row>
    <row r="13" spans="1:2" ht="132.75">
      <c r="A13" s="30" t="s">
        <v>34</v>
      </c>
      <c r="B13" s="37" t="s">
        <v>60</v>
      </c>
    </row>
    <row r="14" spans="1:2" ht="15">
      <c r="A14" s="30" t="s">
        <v>35</v>
      </c>
      <c r="B14" s="40" t="s">
        <v>59</v>
      </c>
    </row>
    <row r="15" spans="1:2" ht="15.75" thickBot="1">
      <c r="A15" s="39" t="s">
        <v>36</v>
      </c>
      <c r="B15" s="40" t="s">
        <v>59</v>
      </c>
    </row>
    <row r="16" spans="1:2" ht="15">
      <c r="A16" s="35" t="s">
        <v>41</v>
      </c>
      <c r="B16" s="55" t="s">
        <v>38</v>
      </c>
    </row>
    <row r="17" spans="1:2" ht="15">
      <c r="A17" s="30" t="s">
        <v>34</v>
      </c>
      <c r="B17" s="41" t="s">
        <v>39</v>
      </c>
    </row>
    <row r="18" spans="1:2" ht="15">
      <c r="A18" s="30" t="s">
        <v>35</v>
      </c>
      <c r="B18" s="42" t="s">
        <v>71</v>
      </c>
    </row>
    <row r="19" spans="1:2" ht="15.75" thickBot="1">
      <c r="A19" s="39" t="s">
        <v>36</v>
      </c>
      <c r="B19" s="43" t="s">
        <v>40</v>
      </c>
    </row>
    <row r="20" spans="1:2" ht="15">
      <c r="A20" s="35" t="s">
        <v>45</v>
      </c>
      <c r="B20" s="36" t="s">
        <v>42</v>
      </c>
    </row>
    <row r="21" spans="1:2" ht="36.75">
      <c r="A21" s="30" t="s">
        <v>34</v>
      </c>
      <c r="B21" s="41" t="s">
        <v>43</v>
      </c>
    </row>
    <row r="22" spans="1:2" ht="15">
      <c r="A22" s="30" t="s">
        <v>35</v>
      </c>
      <c r="B22" s="38" t="s">
        <v>72</v>
      </c>
    </row>
    <row r="23" spans="1:2" ht="25.5" thickBot="1">
      <c r="A23" s="39" t="s">
        <v>36</v>
      </c>
      <c r="B23" s="41" t="s">
        <v>44</v>
      </c>
    </row>
    <row r="24" spans="1:2" ht="15">
      <c r="A24" s="35" t="s">
        <v>49</v>
      </c>
      <c r="B24" s="42" t="s">
        <v>62</v>
      </c>
    </row>
    <row r="25" spans="1:2" ht="24.75">
      <c r="A25" s="30" t="s">
        <v>34</v>
      </c>
      <c r="B25" s="41" t="s">
        <v>63</v>
      </c>
    </row>
    <row r="26" spans="1:2" ht="15">
      <c r="A26" s="30" t="s">
        <v>35</v>
      </c>
      <c r="B26" s="42" t="s">
        <v>73</v>
      </c>
    </row>
    <row r="27" spans="1:2" ht="25.5" thickBot="1">
      <c r="A27" s="39" t="s">
        <v>36</v>
      </c>
      <c r="B27" s="41" t="s">
        <v>64</v>
      </c>
    </row>
    <row r="28" spans="1:2" ht="15">
      <c r="A28" s="35" t="s">
        <v>55</v>
      </c>
      <c r="B28" s="36" t="s">
        <v>46</v>
      </c>
    </row>
    <row r="29" spans="1:2" ht="36.75">
      <c r="A29" s="44" t="s">
        <v>34</v>
      </c>
      <c r="B29" s="41" t="s">
        <v>47</v>
      </c>
    </row>
    <row r="30" spans="1:2" ht="15">
      <c r="A30" s="44" t="s">
        <v>35</v>
      </c>
      <c r="B30" s="37" t="s">
        <v>74</v>
      </c>
    </row>
    <row r="31" spans="1:2" ht="25.5" thickBot="1">
      <c r="A31" s="45" t="s">
        <v>36</v>
      </c>
      <c r="B31" s="43" t="s">
        <v>48</v>
      </c>
    </row>
    <row r="32" spans="1:2" ht="15">
      <c r="A32" s="35" t="s">
        <v>56</v>
      </c>
      <c r="B32" s="36" t="s">
        <v>58</v>
      </c>
    </row>
    <row r="33" spans="1:2" ht="156.75">
      <c r="A33" s="44" t="s">
        <v>34</v>
      </c>
      <c r="B33" s="41" t="s">
        <v>75</v>
      </c>
    </row>
    <row r="34" spans="1:2" ht="15">
      <c r="A34" s="44" t="s">
        <v>35</v>
      </c>
      <c r="B34" s="41" t="s">
        <v>59</v>
      </c>
    </row>
    <row r="35" spans="1:2" ht="15.75" thickBot="1">
      <c r="A35" s="45" t="s">
        <v>36</v>
      </c>
      <c r="B35" s="46" t="s">
        <v>59</v>
      </c>
    </row>
    <row r="36" spans="1:2" ht="24.75">
      <c r="A36" s="44" t="s">
        <v>50</v>
      </c>
      <c r="B36" s="54" t="s">
        <v>66</v>
      </c>
    </row>
    <row r="37" spans="1:2" ht="24.75">
      <c r="A37" s="30" t="s">
        <v>51</v>
      </c>
      <c r="B37" s="31" t="s">
        <v>52</v>
      </c>
    </row>
    <row r="38" spans="1:2" ht="15">
      <c r="A38" s="30" t="s">
        <v>53</v>
      </c>
      <c r="B38" s="31" t="s">
        <v>52</v>
      </c>
    </row>
    <row r="39" spans="1:2" ht="25.5" thickBot="1">
      <c r="A39" s="39" t="s">
        <v>54</v>
      </c>
      <c r="B39" s="47" t="s">
        <v>98</v>
      </c>
    </row>
  </sheetData>
  <sheetProtection/>
  <mergeCells count="1">
    <mergeCell ref="A1:B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8"/>
  <sheetViews>
    <sheetView zoomScale="90" zoomScaleNormal="90" zoomScalePageLayoutView="0" workbookViewId="0" topLeftCell="A1">
      <selection activeCell="A28" sqref="A28:J28"/>
    </sheetView>
  </sheetViews>
  <sheetFormatPr defaultColWidth="11.421875" defaultRowHeight="15"/>
  <cols>
    <col min="1" max="1" width="28.8515625" style="1" customWidth="1"/>
    <col min="2" max="2" width="13.7109375" style="64" customWidth="1"/>
    <col min="3" max="3" width="1.421875" style="64" bestFit="1" customWidth="1"/>
    <col min="4" max="4" width="12.140625" style="64" customWidth="1"/>
    <col min="5" max="5" width="1.421875" style="64" bestFit="1" customWidth="1"/>
    <col min="6" max="6" width="10.7109375" style="64" customWidth="1"/>
    <col min="7" max="7" width="1.421875" style="64" bestFit="1" customWidth="1"/>
    <col min="8" max="8" width="12.00390625" style="64" customWidth="1"/>
    <col min="9" max="9" width="2.28125" style="82" customWidth="1"/>
    <col min="10" max="10" width="10.421875" style="64" customWidth="1"/>
    <col min="11" max="11" width="1.421875" style="64" bestFit="1" customWidth="1"/>
    <col min="12" max="12" width="11.57421875" style="64" bestFit="1" customWidth="1"/>
    <col min="13" max="13" width="1.28515625" style="1" bestFit="1" customWidth="1"/>
    <col min="14" max="16384" width="9.140625" style="1" customWidth="1"/>
  </cols>
  <sheetData>
    <row r="1" spans="1:13" ht="27.75" customHeight="1">
      <c r="A1" s="111" t="s">
        <v>96</v>
      </c>
      <c r="B1" s="111"/>
      <c r="C1" s="111"/>
      <c r="D1" s="111"/>
      <c r="E1" s="111"/>
      <c r="F1" s="111"/>
      <c r="G1" s="111"/>
      <c r="H1" s="111"/>
      <c r="I1" s="111"/>
      <c r="J1" s="111"/>
      <c r="K1" s="111"/>
      <c r="L1" s="111"/>
      <c r="M1" s="111"/>
    </row>
    <row r="2" spans="1:13" s="2" customFormat="1" ht="15" customHeight="1">
      <c r="A2" s="112" t="s">
        <v>0</v>
      </c>
      <c r="B2" s="114" t="s">
        <v>87</v>
      </c>
      <c r="C2" s="114"/>
      <c r="D2" s="114"/>
      <c r="E2" s="114"/>
      <c r="F2" s="114"/>
      <c r="G2" s="114"/>
      <c r="H2" s="114"/>
      <c r="I2" s="114"/>
      <c r="J2" s="115" t="s">
        <v>2</v>
      </c>
      <c r="K2" s="115"/>
      <c r="L2" s="115" t="s">
        <v>3</v>
      </c>
      <c r="M2" s="115"/>
    </row>
    <row r="3" spans="1:13" s="2" customFormat="1" ht="37.5" customHeight="1">
      <c r="A3" s="112"/>
      <c r="B3" s="118" t="s">
        <v>4</v>
      </c>
      <c r="C3" s="118"/>
      <c r="D3" s="118" t="s">
        <v>5</v>
      </c>
      <c r="E3" s="118"/>
      <c r="F3" s="118" t="s">
        <v>6</v>
      </c>
      <c r="G3" s="118"/>
      <c r="H3" s="118" t="s">
        <v>7</v>
      </c>
      <c r="I3" s="118"/>
      <c r="J3" s="116"/>
      <c r="K3" s="116"/>
      <c r="L3" s="116"/>
      <c r="M3" s="116"/>
    </row>
    <row r="4" spans="1:13" ht="23.25" customHeight="1">
      <c r="A4" s="113"/>
      <c r="B4" s="113"/>
      <c r="C4" s="113"/>
      <c r="D4" s="113"/>
      <c r="E4" s="113"/>
      <c r="F4" s="113"/>
      <c r="G4" s="113"/>
      <c r="H4" s="113"/>
      <c r="I4" s="113"/>
      <c r="J4" s="117"/>
      <c r="K4" s="117"/>
      <c r="L4" s="117"/>
      <c r="M4" s="117"/>
    </row>
    <row r="5" spans="1:13" ht="15">
      <c r="A5" s="5" t="s">
        <v>8</v>
      </c>
      <c r="B5" s="67">
        <v>74.55011148780265</v>
      </c>
      <c r="C5" s="68" t="s">
        <v>78</v>
      </c>
      <c r="D5" s="67">
        <v>14.151786045201508</v>
      </c>
      <c r="E5" s="66"/>
      <c r="F5" s="67">
        <v>85.78548555671685</v>
      </c>
      <c r="G5" s="66"/>
      <c r="H5" s="67">
        <v>21.198708012477795</v>
      </c>
      <c r="I5" s="68"/>
      <c r="J5" s="67">
        <v>105.33385906958866</v>
      </c>
      <c r="K5" s="77" t="s">
        <v>78</v>
      </c>
      <c r="L5" s="67">
        <f>1*10000/J5</f>
        <v>94.93623501815797</v>
      </c>
      <c r="M5" s="77"/>
    </row>
    <row r="6" spans="1:13" ht="15">
      <c r="A6" s="10" t="s">
        <v>9</v>
      </c>
      <c r="B6" s="65">
        <v>68.21009593396481</v>
      </c>
      <c r="C6" s="70" t="s">
        <v>78</v>
      </c>
      <c r="D6" s="65">
        <v>27.211258048098752</v>
      </c>
      <c r="E6" s="66" t="s">
        <v>78</v>
      </c>
      <c r="F6" s="65">
        <v>72.78874195190124</v>
      </c>
      <c r="G6" s="66" t="s">
        <v>78</v>
      </c>
      <c r="H6" s="65">
        <v>25.488348514153152</v>
      </c>
      <c r="I6" s="70" t="s">
        <v>78</v>
      </c>
      <c r="J6" s="65">
        <v>185.09779278925458</v>
      </c>
      <c r="K6" s="66" t="s">
        <v>78</v>
      </c>
      <c r="L6" s="65">
        <f aca="true" t="shared" si="0" ref="L6:L17">1*10000/J6</f>
        <v>54.025495654535575</v>
      </c>
      <c r="M6" s="66"/>
    </row>
    <row r="7" spans="1:13" ht="15">
      <c r="A7" s="10" t="s">
        <v>10</v>
      </c>
      <c r="B7" s="65">
        <v>75.22328045879469</v>
      </c>
      <c r="C7" s="70" t="s">
        <v>78</v>
      </c>
      <c r="D7" s="65">
        <v>12.378476795866511</v>
      </c>
      <c r="E7" s="66" t="s">
        <v>78</v>
      </c>
      <c r="F7" s="65">
        <v>87.54960781147757</v>
      </c>
      <c r="G7" s="66" t="s">
        <v>78</v>
      </c>
      <c r="H7" s="65">
        <v>20.787196962251077</v>
      </c>
      <c r="I7" s="70" t="s">
        <v>78</v>
      </c>
      <c r="J7" s="65">
        <v>96.98707848455132</v>
      </c>
      <c r="K7" s="66" t="s">
        <v>78</v>
      </c>
      <c r="L7" s="65">
        <f t="shared" si="0"/>
        <v>103.10651847908646</v>
      </c>
      <c r="M7" s="66"/>
    </row>
    <row r="8" spans="1:13" ht="15">
      <c r="A8" s="10" t="s">
        <v>11</v>
      </c>
      <c r="B8" s="94">
        <v>95.42682926829268</v>
      </c>
      <c r="D8" s="94">
        <v>17.89847355342563</v>
      </c>
      <c r="F8" s="94">
        <v>82.10152644657437</v>
      </c>
      <c r="H8" s="95" t="s">
        <v>93</v>
      </c>
      <c r="I8" s="66"/>
      <c r="J8" s="100">
        <v>70.26185257815204</v>
      </c>
      <c r="K8" s="106"/>
      <c r="L8" s="100">
        <f>1*10000/J8</f>
        <v>142.3247414217698</v>
      </c>
      <c r="M8" s="92" t="s">
        <v>12</v>
      </c>
    </row>
    <row r="9" spans="1:13" s="17" customFormat="1" ht="15">
      <c r="A9" s="88" t="s">
        <v>91</v>
      </c>
      <c r="B9" s="89">
        <v>43.904071024651365</v>
      </c>
      <c r="C9" s="90" t="s">
        <v>78</v>
      </c>
      <c r="D9" s="89">
        <v>31.129655787673777</v>
      </c>
      <c r="E9" s="90" t="s">
        <v>78</v>
      </c>
      <c r="F9" s="89">
        <v>68.87034421232622</v>
      </c>
      <c r="G9" s="90" t="s">
        <v>78</v>
      </c>
      <c r="H9" s="97">
        <v>40.29979844796775</v>
      </c>
      <c r="I9" s="98" t="s">
        <v>78</v>
      </c>
      <c r="J9" s="91">
        <v>171.4023120875227</v>
      </c>
      <c r="K9" s="92" t="s">
        <v>78</v>
      </c>
      <c r="L9" s="91">
        <f t="shared" si="0"/>
        <v>58.342270172491766</v>
      </c>
      <c r="M9" s="92"/>
    </row>
    <row r="10" spans="1:13" s="17" customFormat="1" ht="15">
      <c r="A10" s="93" t="s">
        <v>92</v>
      </c>
      <c r="B10" s="94">
        <v>33.96558466953461</v>
      </c>
      <c r="C10" s="90" t="s">
        <v>12</v>
      </c>
      <c r="D10" s="94">
        <v>61.3126079447323</v>
      </c>
      <c r="E10" s="90" t="s">
        <v>79</v>
      </c>
      <c r="F10" s="94">
        <v>38.68739205526771</v>
      </c>
      <c r="G10" s="90" t="s">
        <v>79</v>
      </c>
      <c r="H10" s="100">
        <v>30.706557163342456</v>
      </c>
      <c r="I10" s="98" t="s">
        <v>12</v>
      </c>
      <c r="J10" s="95">
        <v>436.9968498424921</v>
      </c>
      <c r="K10" s="92" t="s">
        <v>12</v>
      </c>
      <c r="L10" s="95">
        <f t="shared" si="0"/>
        <v>22.88346015218262</v>
      </c>
      <c r="M10" s="92"/>
    </row>
    <row r="11" spans="1:13" s="17" customFormat="1" ht="15">
      <c r="A11" s="93" t="s">
        <v>10</v>
      </c>
      <c r="B11" s="94">
        <v>45.55036678514709</v>
      </c>
      <c r="C11" s="90" t="s">
        <v>78</v>
      </c>
      <c r="D11" s="94">
        <v>27.606101483864272</v>
      </c>
      <c r="E11" s="90" t="s">
        <v>78</v>
      </c>
      <c r="F11" s="94">
        <v>72.39389851613572</v>
      </c>
      <c r="G11" s="90" t="s">
        <v>78</v>
      </c>
      <c r="H11" s="100">
        <v>42.233229978068515</v>
      </c>
      <c r="I11" s="98" t="s">
        <v>78</v>
      </c>
      <c r="J11" s="95">
        <v>156.40876478572812</v>
      </c>
      <c r="K11" s="92" t="s">
        <v>78</v>
      </c>
      <c r="L11" s="95">
        <f t="shared" si="0"/>
        <v>63.935035953384585</v>
      </c>
      <c r="M11" s="92"/>
    </row>
    <row r="12" spans="1:13" ht="15">
      <c r="A12" s="96" t="s">
        <v>13</v>
      </c>
      <c r="B12" s="97">
        <v>46.37023114368077</v>
      </c>
      <c r="C12" s="98" t="s">
        <v>78</v>
      </c>
      <c r="D12" s="97">
        <v>26.850207223209</v>
      </c>
      <c r="E12" s="98" t="s">
        <v>78</v>
      </c>
      <c r="F12" s="97">
        <v>73.149792776791</v>
      </c>
      <c r="G12" s="98" t="s">
        <v>78</v>
      </c>
      <c r="H12" s="97">
        <v>39.841398899718065</v>
      </c>
      <c r="I12" s="98" t="s">
        <v>78</v>
      </c>
      <c r="J12" s="91">
        <v>160.38768215562277</v>
      </c>
      <c r="K12" s="92" t="s">
        <v>78</v>
      </c>
      <c r="L12" s="91">
        <f t="shared" si="0"/>
        <v>62.34892770815833</v>
      </c>
      <c r="M12" s="92"/>
    </row>
    <row r="13" spans="1:13" ht="15">
      <c r="A13" s="99" t="s">
        <v>92</v>
      </c>
      <c r="B13" s="100">
        <v>37.40538109870344</v>
      </c>
      <c r="C13" s="98" t="s">
        <v>12</v>
      </c>
      <c r="D13" s="100">
        <v>64.0152274093368</v>
      </c>
      <c r="E13" s="98" t="s">
        <v>79</v>
      </c>
      <c r="F13" s="100">
        <v>35.9847725906632</v>
      </c>
      <c r="G13" s="98" t="s">
        <v>79</v>
      </c>
      <c r="H13" s="100">
        <v>29.820879862099975</v>
      </c>
      <c r="I13" s="98" t="s">
        <v>79</v>
      </c>
      <c r="J13" s="95">
        <v>394.0022213994817</v>
      </c>
      <c r="K13" s="92" t="s">
        <v>12</v>
      </c>
      <c r="L13" s="95">
        <f t="shared" si="0"/>
        <v>25.380567562488253</v>
      </c>
      <c r="M13" s="92" t="s">
        <v>79</v>
      </c>
    </row>
    <row r="14" spans="1:13" ht="15">
      <c r="A14" s="99" t="s">
        <v>10</v>
      </c>
      <c r="B14" s="100">
        <v>47.767117529240124</v>
      </c>
      <c r="C14" s="98" t="s">
        <v>78</v>
      </c>
      <c r="D14" s="100">
        <v>21.596997541089685</v>
      </c>
      <c r="E14" s="98" t="s">
        <v>78</v>
      </c>
      <c r="F14" s="100">
        <v>78.40300245891031</v>
      </c>
      <c r="G14" s="98" t="s">
        <v>78</v>
      </c>
      <c r="H14" s="100">
        <v>41.72992754877476</v>
      </c>
      <c r="I14" s="98" t="s">
        <v>78</v>
      </c>
      <c r="J14" s="95">
        <v>143.4225178318837</v>
      </c>
      <c r="K14" s="92" t="s">
        <v>78</v>
      </c>
      <c r="L14" s="95">
        <f t="shared" si="0"/>
        <v>69.72405833595636</v>
      </c>
      <c r="M14" s="92"/>
    </row>
    <row r="15" spans="1:13" ht="15">
      <c r="A15" s="96" t="s">
        <v>14</v>
      </c>
      <c r="B15" s="97">
        <v>35.51677081088846</v>
      </c>
      <c r="C15" s="98" t="s">
        <v>12</v>
      </c>
      <c r="D15" s="97">
        <v>50.1314459049545</v>
      </c>
      <c r="E15" s="98" t="s">
        <v>12</v>
      </c>
      <c r="F15" s="97">
        <v>49.8685540950455</v>
      </c>
      <c r="G15" s="98" t="s">
        <v>12</v>
      </c>
      <c r="H15" s="97">
        <v>41.85879479997127</v>
      </c>
      <c r="I15" s="98" t="s">
        <v>12</v>
      </c>
      <c r="J15" s="91">
        <v>217.00819672131146</v>
      </c>
      <c r="K15" s="92" t="s">
        <v>12</v>
      </c>
      <c r="L15" s="91">
        <f t="shared" si="0"/>
        <v>46.081208687440984</v>
      </c>
      <c r="M15" s="92" t="s">
        <v>12</v>
      </c>
    </row>
    <row r="16" spans="1:13" ht="15">
      <c r="A16" s="99" t="s">
        <v>92</v>
      </c>
      <c r="B16" s="95" t="s">
        <v>93</v>
      </c>
      <c r="C16" s="101"/>
      <c r="D16" s="100">
        <v>0</v>
      </c>
      <c r="E16" s="101" t="s">
        <v>78</v>
      </c>
      <c r="F16" s="100">
        <v>100</v>
      </c>
      <c r="G16" s="101" t="s">
        <v>78</v>
      </c>
      <c r="H16" s="95" t="s">
        <v>93</v>
      </c>
      <c r="I16" s="101"/>
      <c r="J16" s="95" t="s">
        <v>93</v>
      </c>
      <c r="K16" s="92"/>
      <c r="L16" s="95" t="s">
        <v>93</v>
      </c>
      <c r="M16" s="92"/>
    </row>
    <row r="17" spans="1:13" s="48" customFormat="1" ht="15">
      <c r="A17" s="50" t="s">
        <v>10</v>
      </c>
      <c r="B17" s="102">
        <v>38.35033330656172</v>
      </c>
      <c r="C17" s="103" t="s">
        <v>12</v>
      </c>
      <c r="D17" s="102">
        <v>51.916230366492144</v>
      </c>
      <c r="E17" s="103" t="s">
        <v>12</v>
      </c>
      <c r="F17" s="102">
        <v>48.083769633507856</v>
      </c>
      <c r="G17" s="103" t="s">
        <v>12</v>
      </c>
      <c r="H17" s="102">
        <v>43.86796241265762</v>
      </c>
      <c r="I17" s="103" t="s">
        <v>12</v>
      </c>
      <c r="J17" s="104">
        <v>210.1507036990908</v>
      </c>
      <c r="K17" s="105" t="s">
        <v>12</v>
      </c>
      <c r="L17" s="104">
        <f t="shared" si="0"/>
        <v>47.58489895098678</v>
      </c>
      <c r="M17" s="105" t="s">
        <v>12</v>
      </c>
    </row>
    <row r="18" spans="1:11" ht="15">
      <c r="A18" s="109" t="s">
        <v>15</v>
      </c>
      <c r="B18" s="109"/>
      <c r="C18" s="109"/>
      <c r="D18" s="109"/>
      <c r="E18" s="109"/>
      <c r="F18" s="109"/>
      <c r="G18" s="109"/>
      <c r="H18" s="109"/>
      <c r="I18" s="109"/>
      <c r="J18" s="109"/>
      <c r="K18" s="109"/>
    </row>
    <row r="19" spans="1:11" ht="15">
      <c r="A19" s="109" t="s">
        <v>16</v>
      </c>
      <c r="B19" s="109"/>
      <c r="C19" s="109"/>
      <c r="D19" s="109"/>
      <c r="E19" s="109"/>
      <c r="F19" s="109"/>
      <c r="G19" s="109"/>
      <c r="H19" s="109"/>
      <c r="I19" s="109"/>
      <c r="J19" s="109"/>
      <c r="K19" s="109"/>
    </row>
    <row r="20" spans="1:11" ht="15">
      <c r="A20" s="109" t="s">
        <v>17</v>
      </c>
      <c r="B20" s="109"/>
      <c r="C20" s="109"/>
      <c r="D20" s="109"/>
      <c r="E20" s="109"/>
      <c r="F20" s="109"/>
      <c r="G20" s="109"/>
      <c r="H20" s="109"/>
      <c r="I20" s="109"/>
      <c r="J20" s="109"/>
      <c r="K20" s="109"/>
    </row>
    <row r="21" spans="1:11" ht="15">
      <c r="A21" s="109" t="s">
        <v>18</v>
      </c>
      <c r="B21" s="109"/>
      <c r="C21" s="109"/>
      <c r="D21" s="109"/>
      <c r="E21" s="109"/>
      <c r="F21" s="109"/>
      <c r="G21" s="109"/>
      <c r="H21" s="109"/>
      <c r="I21" s="109"/>
      <c r="J21" s="109"/>
      <c r="K21" s="109"/>
    </row>
    <row r="22" spans="1:11" ht="15">
      <c r="A22" s="109" t="s">
        <v>19</v>
      </c>
      <c r="B22" s="109"/>
      <c r="C22" s="109"/>
      <c r="D22" s="109"/>
      <c r="E22" s="109"/>
      <c r="F22" s="109"/>
      <c r="G22" s="109"/>
      <c r="H22" s="109"/>
      <c r="I22" s="109"/>
      <c r="J22" s="109"/>
      <c r="K22" s="109"/>
    </row>
    <row r="23" spans="1:11" ht="15">
      <c r="A23" s="109" t="s">
        <v>20</v>
      </c>
      <c r="B23" s="109"/>
      <c r="C23" s="109"/>
      <c r="D23" s="109"/>
      <c r="E23" s="109"/>
      <c r="F23" s="109"/>
      <c r="G23" s="109"/>
      <c r="H23" s="109"/>
      <c r="I23" s="109"/>
      <c r="J23" s="109"/>
      <c r="K23" s="109"/>
    </row>
    <row r="24" spans="1:11" ht="15">
      <c r="A24" s="108" t="s">
        <v>21</v>
      </c>
      <c r="B24" s="108"/>
      <c r="C24" s="108"/>
      <c r="D24" s="108"/>
      <c r="E24" s="108"/>
      <c r="F24" s="108"/>
      <c r="G24" s="108"/>
      <c r="H24" s="108"/>
      <c r="I24" s="108"/>
      <c r="J24" s="108"/>
      <c r="K24" s="108"/>
    </row>
    <row r="25" spans="1:11" ht="15">
      <c r="A25" s="108" t="s">
        <v>84</v>
      </c>
      <c r="B25" s="108"/>
      <c r="C25" s="108"/>
      <c r="D25" s="108"/>
      <c r="E25" s="108"/>
      <c r="F25" s="108"/>
      <c r="G25" s="108"/>
      <c r="H25" s="108"/>
      <c r="I25" s="108"/>
      <c r="J25" s="108"/>
      <c r="K25" s="108"/>
    </row>
    <row r="26" spans="1:11" ht="15">
      <c r="A26" s="108" t="s">
        <v>81</v>
      </c>
      <c r="B26" s="108"/>
      <c r="C26" s="108"/>
      <c r="D26" s="108"/>
      <c r="E26" s="108"/>
      <c r="F26" s="108"/>
      <c r="G26" s="108"/>
      <c r="H26" s="108"/>
      <c r="I26" s="108"/>
      <c r="J26" s="108"/>
      <c r="K26" s="108"/>
    </row>
    <row r="27" spans="1:11" ht="159" customHeight="1">
      <c r="A27" s="109" t="s">
        <v>22</v>
      </c>
      <c r="B27" s="109"/>
      <c r="C27" s="109"/>
      <c r="D27" s="109"/>
      <c r="E27" s="109"/>
      <c r="F27" s="109"/>
      <c r="G27" s="109"/>
      <c r="H27" s="109"/>
      <c r="I27" s="109"/>
      <c r="J27" s="109"/>
      <c r="K27" s="109"/>
    </row>
    <row r="28" spans="1:11" ht="15">
      <c r="A28" s="110" t="s">
        <v>97</v>
      </c>
      <c r="B28" s="110"/>
      <c r="C28" s="110"/>
      <c r="D28" s="110"/>
      <c r="E28" s="110"/>
      <c r="F28" s="110"/>
      <c r="G28" s="110"/>
      <c r="H28" s="110"/>
      <c r="I28" s="110"/>
      <c r="J28" s="110"/>
      <c r="K28" s="24"/>
    </row>
  </sheetData>
  <sheetProtection/>
  <mergeCells count="20">
    <mergeCell ref="A23:K23"/>
    <mergeCell ref="A1:M1"/>
    <mergeCell ref="A2:A4"/>
    <mergeCell ref="B2:I2"/>
    <mergeCell ref="J2:K4"/>
    <mergeCell ref="L2:M4"/>
    <mergeCell ref="B3:C4"/>
    <mergeCell ref="D3:E4"/>
    <mergeCell ref="F3:G4"/>
    <mergeCell ref="H3:I4"/>
    <mergeCell ref="A24:K24"/>
    <mergeCell ref="A25:K25"/>
    <mergeCell ref="A26:K26"/>
    <mergeCell ref="A27:K27"/>
    <mergeCell ref="A28:J28"/>
    <mergeCell ref="A18:K18"/>
    <mergeCell ref="A19:K19"/>
    <mergeCell ref="A20:K20"/>
    <mergeCell ref="A21:K21"/>
    <mergeCell ref="A22:K22"/>
  </mergeCells>
  <conditionalFormatting sqref="E5:E7 E9:E15 E17">
    <cfRule type="dataBar" priority="11" dxfId="0">
      <dataBar minLength="0" maxLength="100">
        <cfvo type="min"/>
        <cfvo type="max"/>
        <color theme="5" tint="0.39998000860214233"/>
      </dataBar>
      <extLst>
        <ext xmlns:x14="http://schemas.microsoft.com/office/spreadsheetml/2009/9/main" uri="{B025F937-C7B1-47D3-B67F-A62EFF666E3E}">
          <x14:id>{b0e546a1-62f9-4e55-a1cb-97faea674dc3}</x14:id>
        </ext>
      </extLst>
    </cfRule>
  </conditionalFormatting>
  <conditionalFormatting sqref="G5:G7 G9:G15 I8 G17">
    <cfRule type="dataBar" priority="10" dxfId="0">
      <dataBar minLength="0" maxLength="100">
        <cfvo type="min"/>
        <cfvo type="max"/>
        <color theme="5" tint="0.39998000860214233"/>
      </dataBar>
      <extLst>
        <ext xmlns:x14="http://schemas.microsoft.com/office/spreadsheetml/2009/9/main" uri="{B025F937-C7B1-47D3-B67F-A62EFF666E3E}">
          <x14:id>{f2c86fcc-eb2e-4f5a-a431-44cca7adf7a2}</x14:id>
        </ext>
      </extLst>
    </cfRule>
  </conditionalFormatting>
  <conditionalFormatting sqref="I5:I7 I17 I9:I15">
    <cfRule type="dataBar" priority="9" dxfId="0">
      <dataBar minLength="0" maxLength="100">
        <cfvo type="min"/>
        <cfvo type="max"/>
        <color theme="5" tint="0.39998000860214233"/>
      </dataBar>
      <extLst>
        <ext xmlns:x14="http://schemas.microsoft.com/office/spreadsheetml/2009/9/main" uri="{B025F937-C7B1-47D3-B67F-A62EFF666E3E}">
          <x14:id>{d3631a09-b7ea-4989-acb6-440ae950e0e5}</x14:id>
        </ext>
      </extLst>
    </cfRule>
  </conditionalFormatting>
  <conditionalFormatting sqref="K5:K7 K9:K17">
    <cfRule type="dataBar" priority="8" dxfId="0">
      <dataBar minLength="0" maxLength="100">
        <cfvo type="min"/>
        <cfvo type="max"/>
        <color theme="5" tint="0.39998000860214233"/>
      </dataBar>
      <extLst>
        <ext xmlns:x14="http://schemas.microsoft.com/office/spreadsheetml/2009/9/main" uri="{B025F937-C7B1-47D3-B67F-A62EFF666E3E}">
          <x14:id>{0e827c92-a2a6-4655-92b1-ba891379a500}</x14:id>
        </ext>
      </extLst>
    </cfRule>
  </conditionalFormatting>
  <conditionalFormatting sqref="G16 E16 I16">
    <cfRule type="dataBar" priority="6" dxfId="0">
      <dataBar minLength="0" maxLength="100">
        <cfvo type="min"/>
        <cfvo type="max"/>
        <color theme="5" tint="0.39998000860214233"/>
      </dataBar>
      <extLst>
        <ext xmlns:x14="http://schemas.microsoft.com/office/spreadsheetml/2009/9/main" uri="{B025F937-C7B1-47D3-B67F-A62EFF666E3E}">
          <x14:id>{a5b40b8a-197f-45bd-bbd7-1f64f83be95c}</x14:id>
        </ext>
      </extLst>
    </cfRule>
  </conditionalFormatting>
  <conditionalFormatting sqref="H8">
    <cfRule type="dataBar" priority="3" dxfId="0">
      <dataBar minLength="0" maxLength="100">
        <cfvo type="min"/>
        <cfvo type="max"/>
        <color theme="5" tint="0.39998000860214233"/>
      </dataBar>
      <extLst>
        <ext xmlns:x14="http://schemas.microsoft.com/office/spreadsheetml/2009/9/main" uri="{B025F937-C7B1-47D3-B67F-A62EFF666E3E}">
          <x14:id>{e311b195-c1ad-48a3-a8fe-ebd1cc87f2a8}</x14:id>
        </ext>
      </extLst>
    </cfRule>
  </conditionalFormatting>
  <conditionalFormatting sqref="M5:M7 M9:M17">
    <cfRule type="dataBar" priority="2" dxfId="0">
      <dataBar minLength="0" maxLength="100">
        <cfvo type="min"/>
        <cfvo type="max"/>
        <color theme="5" tint="0.39998000860214233"/>
      </dataBar>
      <extLst>
        <ext xmlns:x14="http://schemas.microsoft.com/office/spreadsheetml/2009/9/main" uri="{B025F937-C7B1-47D3-B67F-A62EFF666E3E}">
          <x14:id>{ebf5ea13-306c-402e-8265-70a3ce124d6a}</x14:id>
        </ext>
      </extLst>
    </cfRule>
  </conditionalFormatting>
  <conditionalFormatting sqref="M8">
    <cfRule type="dataBar" priority="1" dxfId="0">
      <dataBar minLength="0" maxLength="100">
        <cfvo type="min"/>
        <cfvo type="max"/>
        <color theme="5" tint="0.39998000860214233"/>
      </dataBar>
      <extLst>
        <ext xmlns:x14="http://schemas.microsoft.com/office/spreadsheetml/2009/9/main" uri="{B025F937-C7B1-47D3-B67F-A62EFF666E3E}">
          <x14:id>{5f980015-f2e5-4dd7-a3b0-583b3f41aed6}</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b0e546a1-62f9-4e55-a1cb-97faea674dc3}">
            <x14:dataBar minLength="0" maxLength="100" gradient="0">
              <x14:cfvo type="min"/>
              <x14:cfvo type="max"/>
              <x14:negativeFillColor rgb="FFFF0000"/>
              <x14:axisColor rgb="FF000000"/>
            </x14:dataBar>
            <x14:dxf>
              <border/>
            </x14:dxf>
          </x14:cfRule>
          <xm:sqref>E5:E7 E9:E15 E17</xm:sqref>
        </x14:conditionalFormatting>
        <x14:conditionalFormatting xmlns:xm="http://schemas.microsoft.com/office/excel/2006/main">
          <x14:cfRule type="dataBar" id="{f2c86fcc-eb2e-4f5a-a431-44cca7adf7a2}">
            <x14:dataBar minLength="0" maxLength="100" gradient="0">
              <x14:cfvo type="min"/>
              <x14:cfvo type="max"/>
              <x14:negativeFillColor rgb="FFFF0000"/>
              <x14:axisColor rgb="FF000000"/>
            </x14:dataBar>
            <x14:dxf/>
          </x14:cfRule>
          <xm:sqref>G5:G7 G9:G15 I8 G17</xm:sqref>
        </x14:conditionalFormatting>
        <x14:conditionalFormatting xmlns:xm="http://schemas.microsoft.com/office/excel/2006/main">
          <x14:cfRule type="dataBar" id="{d3631a09-b7ea-4989-acb6-440ae950e0e5}">
            <x14:dataBar minLength="0" maxLength="100" gradient="0">
              <x14:cfvo type="min"/>
              <x14:cfvo type="max"/>
              <x14:negativeFillColor rgb="FFFF0000"/>
              <x14:axisColor rgb="FF000000"/>
            </x14:dataBar>
            <x14:dxf/>
          </x14:cfRule>
          <xm:sqref>I5:I7 I17 I9:I15</xm:sqref>
        </x14:conditionalFormatting>
        <x14:conditionalFormatting xmlns:xm="http://schemas.microsoft.com/office/excel/2006/main">
          <x14:cfRule type="dataBar" id="{0e827c92-a2a6-4655-92b1-ba891379a500}">
            <x14:dataBar minLength="0" maxLength="100" gradient="0">
              <x14:cfvo type="min"/>
              <x14:cfvo type="max"/>
              <x14:negativeFillColor rgb="FFFF0000"/>
              <x14:axisColor rgb="FF000000"/>
            </x14:dataBar>
            <x14:dxf/>
          </x14:cfRule>
          <xm:sqref>K5:K7 K9:K17</xm:sqref>
        </x14:conditionalFormatting>
        <x14:conditionalFormatting xmlns:xm="http://schemas.microsoft.com/office/excel/2006/main">
          <x14:cfRule type="dataBar" id="{a5b40b8a-197f-45bd-bbd7-1f64f83be95c}">
            <x14:dataBar minLength="0" maxLength="100" gradient="0">
              <x14:cfvo type="min"/>
              <x14:cfvo type="max"/>
              <x14:negativeFillColor rgb="FFFF0000"/>
              <x14:axisColor rgb="FF000000"/>
            </x14:dataBar>
            <x14:dxf/>
          </x14:cfRule>
          <xm:sqref>G16 E16 I16</xm:sqref>
        </x14:conditionalFormatting>
        <x14:conditionalFormatting xmlns:xm="http://schemas.microsoft.com/office/excel/2006/main">
          <x14:cfRule type="dataBar" id="{e311b195-c1ad-48a3-a8fe-ebd1cc87f2a8}">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ebf5ea13-306c-402e-8265-70a3ce124d6a}">
            <x14:dataBar minLength="0" maxLength="100" gradient="0">
              <x14:cfvo type="min"/>
              <x14:cfvo type="max"/>
              <x14:negativeFillColor rgb="FFFF0000"/>
              <x14:axisColor rgb="FF000000"/>
            </x14:dataBar>
            <x14:dxf/>
          </x14:cfRule>
          <xm:sqref>M5:M7 M9:M17</xm:sqref>
        </x14:conditionalFormatting>
        <x14:conditionalFormatting xmlns:xm="http://schemas.microsoft.com/office/excel/2006/main">
          <x14:cfRule type="dataBar" id="{5f980015-f2e5-4dd7-a3b0-583b3f41aed6}">
            <x14:dataBar minLength="0" maxLength="100" gradient="0">
              <x14:cfvo type="min"/>
              <x14:cfvo type="max"/>
              <x14:negativeFillColor rgb="FFFF0000"/>
              <x14:axisColor rgb="FF000000"/>
            </x14:dataBar>
            <x14:dxf/>
          </x14:cfRule>
          <xm:sqref>M8</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O28"/>
  <sheetViews>
    <sheetView zoomScale="90" zoomScaleNormal="90" zoomScalePageLayoutView="0" workbookViewId="0" topLeftCell="A1">
      <selection activeCell="A28" sqref="A28:J28"/>
    </sheetView>
  </sheetViews>
  <sheetFormatPr defaultColWidth="11.421875" defaultRowHeight="15"/>
  <cols>
    <col min="1" max="1" width="28.8515625" style="1" customWidth="1"/>
    <col min="2" max="2" width="13.7109375" style="64" customWidth="1"/>
    <col min="3" max="3" width="1.421875" style="64" bestFit="1" customWidth="1"/>
    <col min="4" max="4" width="12.140625" style="64" customWidth="1"/>
    <col min="5" max="5" width="1.421875" style="64" bestFit="1" customWidth="1"/>
    <col min="6" max="6" width="10.7109375" style="64" customWidth="1"/>
    <col min="7" max="7" width="1.421875" style="64" bestFit="1" customWidth="1"/>
    <col min="8" max="8" width="12.00390625" style="64" customWidth="1"/>
    <col min="9" max="9" width="2.28125" style="82" customWidth="1"/>
    <col min="10" max="10" width="10.421875" style="64" customWidth="1"/>
    <col min="11" max="11" width="1.421875" style="64" bestFit="1" customWidth="1"/>
    <col min="12" max="12" width="11.57421875" style="64" bestFit="1" customWidth="1"/>
    <col min="13" max="13" width="1.28515625" style="1" bestFit="1" customWidth="1"/>
    <col min="14" max="16384" width="9.140625" style="1" customWidth="1"/>
  </cols>
  <sheetData>
    <row r="1" spans="1:13" ht="27.75" customHeight="1">
      <c r="A1" s="111" t="s">
        <v>89</v>
      </c>
      <c r="B1" s="111"/>
      <c r="C1" s="111"/>
      <c r="D1" s="111"/>
      <c r="E1" s="111"/>
      <c r="F1" s="111"/>
      <c r="G1" s="111"/>
      <c r="H1" s="111"/>
      <c r="I1" s="111"/>
      <c r="J1" s="111"/>
      <c r="K1" s="111"/>
      <c r="L1" s="111"/>
      <c r="M1" s="111"/>
    </row>
    <row r="2" spans="1:13" s="2" customFormat="1" ht="15" customHeight="1">
      <c r="A2" s="112" t="s">
        <v>0</v>
      </c>
      <c r="B2" s="114" t="s">
        <v>87</v>
      </c>
      <c r="C2" s="114"/>
      <c r="D2" s="114"/>
      <c r="E2" s="114"/>
      <c r="F2" s="114"/>
      <c r="G2" s="114"/>
      <c r="H2" s="114"/>
      <c r="I2" s="114"/>
      <c r="J2" s="115" t="s">
        <v>2</v>
      </c>
      <c r="K2" s="115"/>
      <c r="L2" s="115" t="s">
        <v>3</v>
      </c>
      <c r="M2" s="115"/>
    </row>
    <row r="3" spans="1:13" s="2" customFormat="1" ht="37.5" customHeight="1">
      <c r="A3" s="112"/>
      <c r="B3" s="118" t="s">
        <v>4</v>
      </c>
      <c r="C3" s="118"/>
      <c r="D3" s="118" t="s">
        <v>5</v>
      </c>
      <c r="E3" s="118"/>
      <c r="F3" s="118" t="s">
        <v>6</v>
      </c>
      <c r="G3" s="118"/>
      <c r="H3" s="118" t="s">
        <v>7</v>
      </c>
      <c r="I3" s="118"/>
      <c r="J3" s="116"/>
      <c r="K3" s="116"/>
      <c r="L3" s="116"/>
      <c r="M3" s="116"/>
    </row>
    <row r="4" spans="1:13" ht="23.25" customHeight="1">
      <c r="A4" s="113"/>
      <c r="B4" s="113"/>
      <c r="C4" s="113"/>
      <c r="D4" s="113"/>
      <c r="E4" s="113"/>
      <c r="F4" s="113"/>
      <c r="G4" s="113"/>
      <c r="H4" s="113"/>
      <c r="I4" s="113"/>
      <c r="J4" s="117"/>
      <c r="K4" s="117"/>
      <c r="L4" s="117"/>
      <c r="M4" s="117"/>
    </row>
    <row r="5" spans="1:15" ht="15">
      <c r="A5" s="5" t="s">
        <v>8</v>
      </c>
      <c r="B5" s="67">
        <v>75.66582926935561</v>
      </c>
      <c r="C5" s="68" t="s">
        <v>78</v>
      </c>
      <c r="D5" s="67">
        <v>14.203753196794333</v>
      </c>
      <c r="E5" s="66" t="s">
        <v>78</v>
      </c>
      <c r="F5" s="67">
        <v>85.7576948337574</v>
      </c>
      <c r="G5" s="66" t="s">
        <v>78</v>
      </c>
      <c r="H5" s="67">
        <v>27.985942930079734</v>
      </c>
      <c r="I5" s="70" t="s">
        <v>78</v>
      </c>
      <c r="J5" s="69">
        <v>114.46045030812459</v>
      </c>
      <c r="K5" s="66" t="s">
        <v>78</v>
      </c>
      <c r="L5" s="69">
        <v>87.36642196566811</v>
      </c>
      <c r="M5" s="61" t="s">
        <v>78</v>
      </c>
      <c r="O5" s="23"/>
    </row>
    <row r="6" spans="1:15" ht="15">
      <c r="A6" s="10" t="s">
        <v>9</v>
      </c>
      <c r="B6" s="65">
        <v>68.04183076432663</v>
      </c>
      <c r="C6" s="70" t="s">
        <v>78</v>
      </c>
      <c r="D6" s="65">
        <v>31.02161100196464</v>
      </c>
      <c r="E6" s="66" t="s">
        <v>78</v>
      </c>
      <c r="F6" s="65">
        <v>68.97838899803537</v>
      </c>
      <c r="G6" s="66" t="s">
        <v>78</v>
      </c>
      <c r="H6" s="65">
        <v>40.0264470303763</v>
      </c>
      <c r="I6" s="70" t="s">
        <v>78</v>
      </c>
      <c r="J6" s="65">
        <v>202.47581723741095</v>
      </c>
      <c r="K6" s="66" t="s">
        <v>78</v>
      </c>
      <c r="L6" s="65">
        <v>49.38861408952656</v>
      </c>
      <c r="M6" s="61" t="s">
        <v>78</v>
      </c>
      <c r="O6" s="23"/>
    </row>
    <row r="7" spans="1:15" ht="15">
      <c r="A7" s="10" t="s">
        <v>10</v>
      </c>
      <c r="B7" s="65">
        <v>76.62445907699512</v>
      </c>
      <c r="C7" s="70" t="s">
        <v>78</v>
      </c>
      <c r="D7" s="65">
        <v>11.719928472597301</v>
      </c>
      <c r="E7" s="66" t="s">
        <v>78</v>
      </c>
      <c r="F7" s="65">
        <v>88.23542069689725</v>
      </c>
      <c r="G7" s="66" t="s">
        <v>78</v>
      </c>
      <c r="H7" s="65">
        <v>26.71400013341453</v>
      </c>
      <c r="I7" s="70" t="s">
        <v>78</v>
      </c>
      <c r="J7" s="65">
        <v>104.80828977050155</v>
      </c>
      <c r="K7" s="66" t="s">
        <v>78</v>
      </c>
      <c r="L7" s="65">
        <v>95.4123001329091</v>
      </c>
      <c r="M7" s="61" t="s">
        <v>78</v>
      </c>
      <c r="O7" s="23"/>
    </row>
    <row r="8" spans="1:15" ht="15">
      <c r="A8" s="10" t="s">
        <v>11</v>
      </c>
      <c r="B8" s="65">
        <v>96.73490882759529</v>
      </c>
      <c r="C8" s="70" t="s">
        <v>78</v>
      </c>
      <c r="D8" s="65">
        <v>19.843484178291938</v>
      </c>
      <c r="E8" s="66" t="s">
        <v>79</v>
      </c>
      <c r="F8" s="65">
        <v>80.15651582170807</v>
      </c>
      <c r="G8" s="66" t="s">
        <v>78</v>
      </c>
      <c r="H8" s="65">
        <v>0</v>
      </c>
      <c r="I8" s="70"/>
      <c r="J8" s="65">
        <v>122.80727486066294</v>
      </c>
      <c r="K8" s="66" t="s">
        <v>12</v>
      </c>
      <c r="L8" s="65">
        <v>81.42840081213424</v>
      </c>
      <c r="M8" s="61" t="s">
        <v>12</v>
      </c>
      <c r="O8" s="23"/>
    </row>
    <row r="9" spans="1:15" s="17" customFormat="1" ht="15">
      <c r="A9" s="88" t="s">
        <v>91</v>
      </c>
      <c r="B9" s="69">
        <v>41.84210748013918</v>
      </c>
      <c r="C9" s="70" t="s">
        <v>78</v>
      </c>
      <c r="D9" s="69">
        <v>29.059536513177765</v>
      </c>
      <c r="E9" s="66" t="s">
        <v>12</v>
      </c>
      <c r="F9" s="69">
        <v>70.94046348682224</v>
      </c>
      <c r="G9" s="66" t="s">
        <v>78</v>
      </c>
      <c r="H9" s="69">
        <v>110.38919201884552</v>
      </c>
      <c r="I9" s="70" t="s">
        <v>78</v>
      </c>
      <c r="J9" s="69">
        <v>136.5362772253552</v>
      </c>
      <c r="K9" s="66" t="s">
        <v>78</v>
      </c>
      <c r="L9" s="69">
        <v>73.2406083073061</v>
      </c>
      <c r="M9" s="61" t="s">
        <v>78</v>
      </c>
      <c r="O9" s="23"/>
    </row>
    <row r="10" spans="1:15" s="17" customFormat="1" ht="15">
      <c r="A10" s="93" t="s">
        <v>92</v>
      </c>
      <c r="B10" s="65">
        <v>31.084666110816343</v>
      </c>
      <c r="C10" s="70" t="s">
        <v>79</v>
      </c>
      <c r="D10" s="65" t="s">
        <v>80</v>
      </c>
      <c r="E10" s="66"/>
      <c r="F10" s="65">
        <v>71.51914167276274</v>
      </c>
      <c r="G10" s="66" t="s">
        <v>12</v>
      </c>
      <c r="H10" s="65">
        <v>141.72153133382102</v>
      </c>
      <c r="I10" s="70" t="s">
        <v>12</v>
      </c>
      <c r="J10" s="65">
        <v>229.16666666666666</v>
      </c>
      <c r="K10" s="66" t="s">
        <v>78</v>
      </c>
      <c r="L10" s="65">
        <v>43.63636363636363</v>
      </c>
      <c r="M10" s="61" t="s">
        <v>79</v>
      </c>
      <c r="O10" s="23"/>
    </row>
    <row r="11" spans="1:15" s="17" customFormat="1" ht="15">
      <c r="A11" s="93" t="s">
        <v>10</v>
      </c>
      <c r="B11" s="65">
        <v>43.72511500251266</v>
      </c>
      <c r="C11" s="70" t="s">
        <v>78</v>
      </c>
      <c r="D11" s="65">
        <v>28.758978892695325</v>
      </c>
      <c r="E11" s="66" t="s">
        <v>12</v>
      </c>
      <c r="F11" s="65">
        <v>71.24102110730468</v>
      </c>
      <c r="G11" s="66" t="s">
        <v>78</v>
      </c>
      <c r="H11" s="65">
        <v>106.882528456183</v>
      </c>
      <c r="I11" s="70" t="s">
        <v>78</v>
      </c>
      <c r="J11" s="65">
        <v>128.5853141291862</v>
      </c>
      <c r="K11" s="66" t="s">
        <v>78</v>
      </c>
      <c r="L11" s="65">
        <v>77.7693787795492</v>
      </c>
      <c r="M11" s="61" t="s">
        <v>78</v>
      </c>
      <c r="O11" s="23"/>
    </row>
    <row r="12" spans="1:15" ht="15">
      <c r="A12" s="96" t="s">
        <v>13</v>
      </c>
      <c r="B12" s="69">
        <v>44.874475877076584</v>
      </c>
      <c r="C12" s="70" t="s">
        <v>78</v>
      </c>
      <c r="D12" s="71">
        <v>25.29923830250272</v>
      </c>
      <c r="E12" s="66" t="s">
        <v>12</v>
      </c>
      <c r="F12" s="69">
        <v>74.70076169749727</v>
      </c>
      <c r="G12" s="66" t="s">
        <v>78</v>
      </c>
      <c r="H12" s="69">
        <v>97.80952831527652</v>
      </c>
      <c r="I12" s="70" t="s">
        <v>78</v>
      </c>
      <c r="J12" s="69">
        <v>127.59228836490144</v>
      </c>
      <c r="K12" s="66" t="s">
        <v>78</v>
      </c>
      <c r="L12" s="69">
        <v>78.3746426069339</v>
      </c>
      <c r="M12" s="61" t="s">
        <v>78</v>
      </c>
      <c r="O12" s="23"/>
    </row>
    <row r="13" spans="1:15" ht="15">
      <c r="A13" s="99" t="s">
        <v>92</v>
      </c>
      <c r="B13" s="65">
        <v>32.327624456473515</v>
      </c>
      <c r="C13" s="70" t="s">
        <v>79</v>
      </c>
      <c r="D13" s="72" t="s">
        <v>80</v>
      </c>
      <c r="E13" s="66"/>
      <c r="F13" s="65">
        <v>72.4402964589624</v>
      </c>
      <c r="G13" s="66" t="s">
        <v>12</v>
      </c>
      <c r="H13" s="65">
        <v>142.30030194894317</v>
      </c>
      <c r="I13" s="70" t="s">
        <v>12</v>
      </c>
      <c r="J13" s="65">
        <v>194.76850640857967</v>
      </c>
      <c r="K13" s="66" t="s">
        <v>12</v>
      </c>
      <c r="L13" s="65">
        <v>51.3430029546065</v>
      </c>
      <c r="M13" s="61" t="s">
        <v>79</v>
      </c>
      <c r="O13" s="23"/>
    </row>
    <row r="14" spans="1:15" ht="15">
      <c r="A14" s="99" t="s">
        <v>10</v>
      </c>
      <c r="B14" s="65">
        <v>47.13510587251006</v>
      </c>
      <c r="C14" s="70" t="s">
        <v>78</v>
      </c>
      <c r="D14" s="72">
        <v>24.635865309318717</v>
      </c>
      <c r="E14" s="66" t="s">
        <v>12</v>
      </c>
      <c r="F14" s="65">
        <v>75.36413469068128</v>
      </c>
      <c r="G14" s="66" t="s">
        <v>78</v>
      </c>
      <c r="H14" s="65">
        <v>93.22892195249283</v>
      </c>
      <c r="I14" s="70" t="s">
        <v>78</v>
      </c>
      <c r="J14" s="65">
        <v>119.45997029836641</v>
      </c>
      <c r="K14" s="66" t="s">
        <v>78</v>
      </c>
      <c r="L14" s="65">
        <v>83.7100492744451</v>
      </c>
      <c r="M14" s="61" t="s">
        <v>78</v>
      </c>
      <c r="O14" s="23"/>
    </row>
    <row r="15" spans="1:15" ht="15">
      <c r="A15" s="96" t="s">
        <v>14</v>
      </c>
      <c r="B15" s="69">
        <v>30.180437622468975</v>
      </c>
      <c r="C15" s="70" t="s">
        <v>12</v>
      </c>
      <c r="D15" s="69">
        <v>50.56134180982011</v>
      </c>
      <c r="E15" s="66" t="s">
        <v>12</v>
      </c>
      <c r="F15" s="69">
        <v>49.4386581901799</v>
      </c>
      <c r="G15" s="66" t="s">
        <v>12</v>
      </c>
      <c r="H15" s="69">
        <v>182.32111456783443</v>
      </c>
      <c r="I15" s="70" t="s">
        <v>78</v>
      </c>
      <c r="J15" s="69">
        <v>178.64861790467523</v>
      </c>
      <c r="K15" s="66" t="s">
        <v>78</v>
      </c>
      <c r="L15" s="69">
        <v>55.97580388411334</v>
      </c>
      <c r="M15" s="61" t="s">
        <v>12</v>
      </c>
      <c r="O15" s="23"/>
    </row>
    <row r="16" spans="1:15" ht="15">
      <c r="A16" s="99" t="s">
        <v>92</v>
      </c>
      <c r="B16" s="65" t="s">
        <v>80</v>
      </c>
      <c r="C16" s="78"/>
      <c r="D16" s="65" t="s">
        <v>80</v>
      </c>
      <c r="E16" s="66"/>
      <c r="F16" s="65" t="s">
        <v>80</v>
      </c>
      <c r="G16" s="66"/>
      <c r="H16" s="65" t="s">
        <v>80</v>
      </c>
      <c r="I16" s="70"/>
      <c r="J16" s="65" t="s">
        <v>80</v>
      </c>
      <c r="K16" s="66"/>
      <c r="L16" s="65" t="s">
        <v>80</v>
      </c>
      <c r="M16" s="63"/>
      <c r="O16" s="23"/>
    </row>
    <row r="17" spans="1:15" s="48" customFormat="1" ht="15">
      <c r="A17" s="50" t="s">
        <v>10</v>
      </c>
      <c r="B17" s="74">
        <v>31.240145952520383</v>
      </c>
      <c r="C17" s="75" t="s">
        <v>12</v>
      </c>
      <c r="D17" s="74">
        <v>51.535688536409516</v>
      </c>
      <c r="E17" s="76" t="s">
        <v>12</v>
      </c>
      <c r="F17" s="74">
        <v>48.464311463590484</v>
      </c>
      <c r="G17" s="76" t="s">
        <v>79</v>
      </c>
      <c r="H17" s="74">
        <v>182.3071377072819</v>
      </c>
      <c r="I17" s="75" t="s">
        <v>78</v>
      </c>
      <c r="J17" s="74">
        <v>169.63439815377143</v>
      </c>
      <c r="K17" s="76" t="s">
        <v>78</v>
      </c>
      <c r="L17" s="74">
        <v>58.95030789059143</v>
      </c>
      <c r="M17" s="62" t="s">
        <v>12</v>
      </c>
      <c r="O17" s="23"/>
    </row>
    <row r="18" spans="1:11" ht="15">
      <c r="A18" s="109" t="s">
        <v>15</v>
      </c>
      <c r="B18" s="109"/>
      <c r="C18" s="109"/>
      <c r="D18" s="109"/>
      <c r="E18" s="109"/>
      <c r="F18" s="109"/>
      <c r="G18" s="109"/>
      <c r="H18" s="109"/>
      <c r="I18" s="109"/>
      <c r="J18" s="109"/>
      <c r="K18" s="109"/>
    </row>
    <row r="19" spans="1:11" ht="15">
      <c r="A19" s="109" t="s">
        <v>16</v>
      </c>
      <c r="B19" s="109"/>
      <c r="C19" s="109"/>
      <c r="D19" s="109"/>
      <c r="E19" s="109"/>
      <c r="F19" s="109"/>
      <c r="G19" s="109"/>
      <c r="H19" s="109"/>
      <c r="I19" s="109"/>
      <c r="J19" s="109"/>
      <c r="K19" s="109"/>
    </row>
    <row r="20" spans="1:11" ht="15">
      <c r="A20" s="109" t="s">
        <v>17</v>
      </c>
      <c r="B20" s="109"/>
      <c r="C20" s="109"/>
      <c r="D20" s="109"/>
      <c r="E20" s="109"/>
      <c r="F20" s="109"/>
      <c r="G20" s="109"/>
      <c r="H20" s="109"/>
      <c r="I20" s="109"/>
      <c r="J20" s="109"/>
      <c r="K20" s="109"/>
    </row>
    <row r="21" spans="1:11" ht="15">
      <c r="A21" s="109" t="s">
        <v>18</v>
      </c>
      <c r="B21" s="109"/>
      <c r="C21" s="109"/>
      <c r="D21" s="109"/>
      <c r="E21" s="109"/>
      <c r="F21" s="109"/>
      <c r="G21" s="109"/>
      <c r="H21" s="109"/>
      <c r="I21" s="109"/>
      <c r="J21" s="109"/>
      <c r="K21" s="109"/>
    </row>
    <row r="22" spans="1:11" ht="15">
      <c r="A22" s="109" t="s">
        <v>19</v>
      </c>
      <c r="B22" s="109"/>
      <c r="C22" s="109"/>
      <c r="D22" s="109"/>
      <c r="E22" s="109"/>
      <c r="F22" s="109"/>
      <c r="G22" s="109"/>
      <c r="H22" s="109"/>
      <c r="I22" s="109"/>
      <c r="J22" s="109"/>
      <c r="K22" s="109"/>
    </row>
    <row r="23" spans="1:11" ht="15">
      <c r="A23" s="109" t="s">
        <v>20</v>
      </c>
      <c r="B23" s="109"/>
      <c r="C23" s="109"/>
      <c r="D23" s="109"/>
      <c r="E23" s="109"/>
      <c r="F23" s="109"/>
      <c r="G23" s="109"/>
      <c r="H23" s="109"/>
      <c r="I23" s="109"/>
      <c r="J23" s="109"/>
      <c r="K23" s="109"/>
    </row>
    <row r="24" spans="1:11" ht="15">
      <c r="A24" s="108" t="s">
        <v>21</v>
      </c>
      <c r="B24" s="108"/>
      <c r="C24" s="108"/>
      <c r="D24" s="108"/>
      <c r="E24" s="108"/>
      <c r="F24" s="108"/>
      <c r="G24" s="108"/>
      <c r="H24" s="108"/>
      <c r="I24" s="108"/>
      <c r="J24" s="108"/>
      <c r="K24" s="108"/>
    </row>
    <row r="25" spans="1:11" ht="15">
      <c r="A25" s="108" t="s">
        <v>84</v>
      </c>
      <c r="B25" s="108"/>
      <c r="C25" s="108"/>
      <c r="D25" s="108"/>
      <c r="E25" s="108"/>
      <c r="F25" s="108"/>
      <c r="G25" s="108"/>
      <c r="H25" s="108"/>
      <c r="I25" s="108"/>
      <c r="J25" s="108"/>
      <c r="K25" s="108"/>
    </row>
    <row r="26" spans="1:11" ht="15">
      <c r="A26" s="108" t="s">
        <v>81</v>
      </c>
      <c r="B26" s="108"/>
      <c r="C26" s="108"/>
      <c r="D26" s="108"/>
      <c r="E26" s="108"/>
      <c r="F26" s="108"/>
      <c r="G26" s="108"/>
      <c r="H26" s="108"/>
      <c r="I26" s="108"/>
      <c r="J26" s="108"/>
      <c r="K26" s="108"/>
    </row>
    <row r="27" spans="1:11" ht="15">
      <c r="A27" s="109" t="s">
        <v>22</v>
      </c>
      <c r="B27" s="109"/>
      <c r="C27" s="109"/>
      <c r="D27" s="109"/>
      <c r="E27" s="109"/>
      <c r="F27" s="109"/>
      <c r="G27" s="109"/>
      <c r="H27" s="109"/>
      <c r="I27" s="109"/>
      <c r="J27" s="109"/>
      <c r="K27" s="109"/>
    </row>
    <row r="28" spans="1:11" ht="15">
      <c r="A28" s="110" t="s">
        <v>97</v>
      </c>
      <c r="B28" s="110"/>
      <c r="C28" s="110"/>
      <c r="D28" s="110"/>
      <c r="E28" s="110"/>
      <c r="F28" s="110"/>
      <c r="G28" s="110"/>
      <c r="H28" s="110"/>
      <c r="I28" s="110"/>
      <c r="J28" s="110"/>
      <c r="K28" s="24"/>
    </row>
  </sheetData>
  <sheetProtection/>
  <mergeCells count="20">
    <mergeCell ref="A23:K23"/>
    <mergeCell ref="A1:M1"/>
    <mergeCell ref="A2:A4"/>
    <mergeCell ref="B2:I2"/>
    <mergeCell ref="J2:K4"/>
    <mergeCell ref="L2:M4"/>
    <mergeCell ref="B3:C4"/>
    <mergeCell ref="D3:E4"/>
    <mergeCell ref="F3:G4"/>
    <mergeCell ref="H3:I4"/>
    <mergeCell ref="A24:K24"/>
    <mergeCell ref="A25:K25"/>
    <mergeCell ref="A26:K26"/>
    <mergeCell ref="A27:K27"/>
    <mergeCell ref="A28:J28"/>
    <mergeCell ref="A18:K18"/>
    <mergeCell ref="A19:K19"/>
    <mergeCell ref="A20:K20"/>
    <mergeCell ref="A21:K21"/>
    <mergeCell ref="A22:K22"/>
  </mergeCells>
  <conditionalFormatting sqref="E5:E7 E9:E15 E17">
    <cfRule type="dataBar" priority="9" dxfId="0">
      <dataBar minLength="0" maxLength="100">
        <cfvo type="min"/>
        <cfvo type="max"/>
        <color theme="5" tint="0.39998000860214233"/>
      </dataBar>
      <extLst>
        <ext xmlns:x14="http://schemas.microsoft.com/office/spreadsheetml/2009/9/main" uri="{B025F937-C7B1-47D3-B67F-A62EFF666E3E}">
          <x14:id>{b1fe80f2-5663-4225-9bc0-0a646a9644bb}</x14:id>
        </ext>
      </extLst>
    </cfRule>
  </conditionalFormatting>
  <conditionalFormatting sqref="G5:G15 G17">
    <cfRule type="dataBar" priority="8" dxfId="0">
      <dataBar minLength="0" maxLength="100">
        <cfvo type="min"/>
        <cfvo type="max"/>
        <color theme="5" tint="0.39998000860214233"/>
      </dataBar>
      <extLst>
        <ext xmlns:x14="http://schemas.microsoft.com/office/spreadsheetml/2009/9/main" uri="{B025F937-C7B1-47D3-B67F-A62EFF666E3E}">
          <x14:id>{0c8aff99-e62b-431a-a1c9-da1c351351bc}</x14:id>
        </ext>
      </extLst>
    </cfRule>
  </conditionalFormatting>
  <conditionalFormatting sqref="I5:I7 I17 I9:I15">
    <cfRule type="dataBar" priority="7" dxfId="0">
      <dataBar minLength="0" maxLength="100">
        <cfvo type="min"/>
        <cfvo type="max"/>
        <color theme="5" tint="0.39998000860214233"/>
      </dataBar>
      <extLst>
        <ext xmlns:x14="http://schemas.microsoft.com/office/spreadsheetml/2009/9/main" uri="{B025F937-C7B1-47D3-B67F-A62EFF666E3E}">
          <x14:id>{6e8b7556-373d-47e7-9f2c-e831522fbef9}</x14:id>
        </ext>
      </extLst>
    </cfRule>
  </conditionalFormatting>
  <conditionalFormatting sqref="K5:K17">
    <cfRule type="dataBar" priority="6" dxfId="0">
      <dataBar minLength="0" maxLength="100">
        <cfvo type="min"/>
        <cfvo type="max"/>
        <color theme="5" tint="0.39998000860214233"/>
      </dataBar>
      <extLst>
        <ext xmlns:x14="http://schemas.microsoft.com/office/spreadsheetml/2009/9/main" uri="{B025F937-C7B1-47D3-B67F-A62EFF666E3E}">
          <x14:id>{a1c2c06a-5477-465e-bb4a-f3b4a4b1811b}</x14:id>
        </ext>
      </extLst>
    </cfRule>
  </conditionalFormatting>
  <conditionalFormatting sqref="M5:M15 M17">
    <cfRule type="dataBar" priority="5" dxfId="0">
      <dataBar minLength="0" maxLength="100">
        <cfvo type="min"/>
        <cfvo type="max"/>
        <color theme="5" tint="0.39998000860214233"/>
      </dataBar>
      <extLst>
        <ext xmlns:x14="http://schemas.microsoft.com/office/spreadsheetml/2009/9/main" uri="{B025F937-C7B1-47D3-B67F-A62EFF666E3E}">
          <x14:id>{06ac4153-c40e-4eff-89f7-b27a1f4c9961}</x14:id>
        </ext>
      </extLst>
    </cfRule>
  </conditionalFormatting>
  <conditionalFormatting sqref="G16 E16 I16">
    <cfRule type="dataBar" priority="4" dxfId="0">
      <dataBar minLength="0" maxLength="100">
        <cfvo type="min"/>
        <cfvo type="max"/>
        <color theme="5" tint="0.39998000860214233"/>
      </dataBar>
      <extLst>
        <ext xmlns:x14="http://schemas.microsoft.com/office/spreadsheetml/2009/9/main" uri="{B025F937-C7B1-47D3-B67F-A62EFF666E3E}">
          <x14:id>{ff4b402e-596d-4f3e-8c31-47e3fbc65cff}</x14:id>
        </ext>
      </extLst>
    </cfRule>
  </conditionalFormatting>
  <conditionalFormatting sqref="M16">
    <cfRule type="dataBar" priority="3" dxfId="0">
      <dataBar minLength="0" maxLength="100">
        <cfvo type="min"/>
        <cfvo type="max"/>
        <color theme="5" tint="0.39998000860214233"/>
      </dataBar>
      <extLst>
        <ext xmlns:x14="http://schemas.microsoft.com/office/spreadsheetml/2009/9/main" uri="{B025F937-C7B1-47D3-B67F-A62EFF666E3E}">
          <x14:id>{c241590f-d7bd-4abb-aa9f-73c06293d223}</x14:id>
        </ext>
      </extLst>
    </cfRule>
  </conditionalFormatting>
  <conditionalFormatting sqref="I8">
    <cfRule type="dataBar" priority="2" dxfId="0">
      <dataBar minLength="0" maxLength="100">
        <cfvo type="min"/>
        <cfvo type="max"/>
        <color theme="5" tint="0.39998000860214233"/>
      </dataBar>
      <extLst>
        <ext xmlns:x14="http://schemas.microsoft.com/office/spreadsheetml/2009/9/main" uri="{B025F937-C7B1-47D3-B67F-A62EFF666E3E}">
          <x14:id>{bf54d2e1-f283-4503-a947-4c5f0fa06b0b}</x14:id>
        </ext>
      </extLst>
    </cfRule>
  </conditionalFormatting>
  <conditionalFormatting sqref="E8">
    <cfRule type="dataBar" priority="1" dxfId="0">
      <dataBar minLength="0" maxLength="100">
        <cfvo type="min"/>
        <cfvo type="max"/>
        <color theme="5" tint="0.39998000860214233"/>
      </dataBar>
      <extLst>
        <ext xmlns:x14="http://schemas.microsoft.com/office/spreadsheetml/2009/9/main" uri="{B025F937-C7B1-47D3-B67F-A62EFF666E3E}">
          <x14:id>{1502d41b-e144-4ebe-8e11-95d30d4d40e3}</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b1fe80f2-5663-4225-9bc0-0a646a9644bb}">
            <x14:dataBar minLength="0" maxLength="100" gradient="0">
              <x14:cfvo type="min"/>
              <x14:cfvo type="max"/>
              <x14:negativeFillColor rgb="FFFF0000"/>
              <x14:axisColor rgb="FF000000"/>
            </x14:dataBar>
            <x14:dxf/>
          </x14:cfRule>
          <xm:sqref>E5:E7 E9:E15 E17</xm:sqref>
        </x14:conditionalFormatting>
        <x14:conditionalFormatting xmlns:xm="http://schemas.microsoft.com/office/excel/2006/main">
          <x14:cfRule type="dataBar" id="{0c8aff99-e62b-431a-a1c9-da1c351351bc}">
            <x14:dataBar minLength="0" maxLength="100" gradient="0">
              <x14:cfvo type="min"/>
              <x14:cfvo type="max"/>
              <x14:negativeFillColor rgb="FFFF0000"/>
              <x14:axisColor rgb="FF000000"/>
            </x14:dataBar>
            <x14:dxf/>
          </x14:cfRule>
          <xm:sqref>G5:G15 G17</xm:sqref>
        </x14:conditionalFormatting>
        <x14:conditionalFormatting xmlns:xm="http://schemas.microsoft.com/office/excel/2006/main">
          <x14:cfRule type="dataBar" id="{6e8b7556-373d-47e7-9f2c-e831522fbef9}">
            <x14:dataBar minLength="0" maxLength="100" gradient="0">
              <x14:cfvo type="min"/>
              <x14:cfvo type="max"/>
              <x14:negativeFillColor rgb="FFFF0000"/>
              <x14:axisColor rgb="FF000000"/>
            </x14:dataBar>
            <x14:dxf/>
          </x14:cfRule>
          <xm:sqref>I5:I7 I17 I9:I15</xm:sqref>
        </x14:conditionalFormatting>
        <x14:conditionalFormatting xmlns:xm="http://schemas.microsoft.com/office/excel/2006/main">
          <x14:cfRule type="dataBar" id="{a1c2c06a-5477-465e-bb4a-f3b4a4b1811b}">
            <x14:dataBar minLength="0" maxLength="100" gradient="0">
              <x14:cfvo type="min"/>
              <x14:cfvo type="max"/>
              <x14:negativeFillColor rgb="FFFF0000"/>
              <x14:axisColor rgb="FF000000"/>
            </x14:dataBar>
            <x14:dxf/>
          </x14:cfRule>
          <xm:sqref>K5:K17</xm:sqref>
        </x14:conditionalFormatting>
        <x14:conditionalFormatting xmlns:xm="http://schemas.microsoft.com/office/excel/2006/main">
          <x14:cfRule type="dataBar" id="{06ac4153-c40e-4eff-89f7-b27a1f4c9961}">
            <x14:dataBar minLength="0" maxLength="100" gradient="0">
              <x14:cfvo type="min"/>
              <x14:cfvo type="max"/>
              <x14:negativeFillColor rgb="FFFF0000"/>
              <x14:axisColor rgb="FF000000"/>
            </x14:dataBar>
            <x14:dxf/>
          </x14:cfRule>
          <xm:sqref>M5:M15 M17</xm:sqref>
        </x14:conditionalFormatting>
        <x14:conditionalFormatting xmlns:xm="http://schemas.microsoft.com/office/excel/2006/main">
          <x14:cfRule type="dataBar" id="{ff4b402e-596d-4f3e-8c31-47e3fbc65cff}">
            <x14:dataBar minLength="0" maxLength="100" gradient="0">
              <x14:cfvo type="min"/>
              <x14:cfvo type="max"/>
              <x14:negativeFillColor rgb="FFFF0000"/>
              <x14:axisColor rgb="FF000000"/>
            </x14:dataBar>
            <x14:dxf/>
          </x14:cfRule>
          <xm:sqref>G16 E16 I16</xm:sqref>
        </x14:conditionalFormatting>
        <x14:conditionalFormatting xmlns:xm="http://schemas.microsoft.com/office/excel/2006/main">
          <x14:cfRule type="dataBar" id="{c241590f-d7bd-4abb-aa9f-73c06293d223}">
            <x14:dataBar minLength="0" maxLength="100" gradient="0">
              <x14:cfvo type="min"/>
              <x14:cfvo type="max"/>
              <x14:negativeFillColor rgb="FFFF0000"/>
              <x14:axisColor rgb="FF000000"/>
            </x14:dataBar>
            <x14:dxf/>
          </x14:cfRule>
          <xm:sqref>M16</xm:sqref>
        </x14:conditionalFormatting>
        <x14:conditionalFormatting xmlns:xm="http://schemas.microsoft.com/office/excel/2006/main">
          <x14:cfRule type="dataBar" id="{bf54d2e1-f283-4503-a947-4c5f0fa06b0b}">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1502d41b-e144-4ebe-8e11-95d30d4d40e3}">
            <x14:dataBar minLength="0" maxLength="100" gradient="0">
              <x14:cfvo type="min"/>
              <x14:cfvo type="max"/>
              <x14:negativeFillColor rgb="FFFF0000"/>
              <x14:axisColor rgb="FF000000"/>
            </x14:dataBar>
            <x14:dxf/>
          </x14:cfRule>
          <xm:sqref>E8</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1:M29"/>
  <sheetViews>
    <sheetView zoomScale="90" zoomScaleNormal="90" zoomScalePageLayoutView="0" workbookViewId="0" topLeftCell="A1">
      <selection activeCell="A28" sqref="A28:J28"/>
    </sheetView>
  </sheetViews>
  <sheetFormatPr defaultColWidth="11.421875" defaultRowHeight="15"/>
  <cols>
    <col min="1" max="1" width="28.8515625" style="1" customWidth="1"/>
    <col min="2" max="2" width="13.7109375" style="64" customWidth="1"/>
    <col min="3" max="3" width="1.421875" style="64" bestFit="1" customWidth="1"/>
    <col min="4" max="4" width="12.140625" style="64" customWidth="1"/>
    <col min="5" max="5" width="1.421875" style="64" bestFit="1" customWidth="1"/>
    <col min="6" max="6" width="10.7109375" style="64" customWidth="1"/>
    <col min="7" max="7" width="1.421875" style="64" bestFit="1" customWidth="1"/>
    <col min="8" max="8" width="12.00390625" style="64" customWidth="1"/>
    <col min="9" max="9" width="2.28125" style="64" customWidth="1"/>
    <col min="10" max="10" width="13.28125" style="64" customWidth="1"/>
    <col min="11" max="11" width="1.421875" style="64" bestFit="1" customWidth="1"/>
    <col min="12" max="12" width="11.57421875" style="64" bestFit="1" customWidth="1"/>
    <col min="13" max="13" width="1.28515625" style="1" bestFit="1" customWidth="1"/>
    <col min="14" max="16384" width="9.140625" style="1" customWidth="1"/>
  </cols>
  <sheetData>
    <row r="1" spans="1:13" ht="27.75" customHeight="1">
      <c r="A1" s="111" t="s">
        <v>88</v>
      </c>
      <c r="B1" s="111"/>
      <c r="C1" s="111"/>
      <c r="D1" s="111"/>
      <c r="E1" s="111"/>
      <c r="F1" s="111"/>
      <c r="G1" s="111"/>
      <c r="H1" s="111"/>
      <c r="I1" s="111"/>
      <c r="J1" s="111"/>
      <c r="K1" s="111"/>
      <c r="L1" s="111"/>
      <c r="M1" s="111"/>
    </row>
    <row r="2" spans="1:13" s="2" customFormat="1" ht="15" customHeight="1">
      <c r="A2" s="112" t="s">
        <v>0</v>
      </c>
      <c r="B2" s="114" t="s">
        <v>87</v>
      </c>
      <c r="C2" s="114"/>
      <c r="D2" s="114"/>
      <c r="E2" s="114"/>
      <c r="F2" s="114"/>
      <c r="G2" s="114"/>
      <c r="H2" s="114"/>
      <c r="I2" s="114"/>
      <c r="J2" s="115" t="s">
        <v>2</v>
      </c>
      <c r="K2" s="115"/>
      <c r="L2" s="115" t="s">
        <v>3</v>
      </c>
      <c r="M2" s="115"/>
    </row>
    <row r="3" spans="1:13" s="2" customFormat="1" ht="37.5" customHeight="1">
      <c r="A3" s="112"/>
      <c r="B3" s="118" t="s">
        <v>4</v>
      </c>
      <c r="C3" s="118"/>
      <c r="D3" s="118" t="s">
        <v>5</v>
      </c>
      <c r="E3" s="118"/>
      <c r="F3" s="118" t="s">
        <v>6</v>
      </c>
      <c r="G3" s="118"/>
      <c r="H3" s="118" t="s">
        <v>7</v>
      </c>
      <c r="I3" s="118"/>
      <c r="J3" s="116"/>
      <c r="K3" s="116"/>
      <c r="L3" s="116"/>
      <c r="M3" s="116"/>
    </row>
    <row r="4" spans="1:13" ht="23.25" customHeight="1">
      <c r="A4" s="113"/>
      <c r="B4" s="113"/>
      <c r="C4" s="113"/>
      <c r="D4" s="113"/>
      <c r="E4" s="113"/>
      <c r="F4" s="113"/>
      <c r="G4" s="113"/>
      <c r="H4" s="113"/>
      <c r="I4" s="113"/>
      <c r="J4" s="117"/>
      <c r="K4" s="117"/>
      <c r="L4" s="117"/>
      <c r="M4" s="117"/>
    </row>
    <row r="5" spans="1:13" s="48" customFormat="1" ht="14.25" customHeight="1">
      <c r="A5" s="5" t="s">
        <v>8</v>
      </c>
      <c r="B5" s="67">
        <v>75.98599040675337</v>
      </c>
      <c r="C5" s="68" t="s">
        <v>78</v>
      </c>
      <c r="D5" s="67">
        <v>13.499551185508738</v>
      </c>
      <c r="E5" s="66" t="s">
        <v>78</v>
      </c>
      <c r="F5" s="67">
        <v>86.50044881449126</v>
      </c>
      <c r="G5" s="66" t="s">
        <v>78</v>
      </c>
      <c r="H5" s="67">
        <v>25.71115501188701</v>
      </c>
      <c r="I5" s="66" t="s">
        <v>78</v>
      </c>
      <c r="J5" s="69">
        <v>114.38146324601213</v>
      </c>
      <c r="K5" s="66" t="s">
        <v>78</v>
      </c>
      <c r="L5" s="69">
        <v>87.42675356838161</v>
      </c>
      <c r="M5" s="61" t="s">
        <v>78</v>
      </c>
    </row>
    <row r="6" spans="1:13" ht="15">
      <c r="A6" s="10" t="s">
        <v>9</v>
      </c>
      <c r="B6" s="65">
        <v>66.88818771015058</v>
      </c>
      <c r="C6" s="70" t="s">
        <v>78</v>
      </c>
      <c r="D6" s="65">
        <v>25.77384367401579</v>
      </c>
      <c r="E6" s="66" t="s">
        <v>78</v>
      </c>
      <c r="F6" s="65">
        <v>74.2261563259842</v>
      </c>
      <c r="G6" s="66" t="s">
        <v>78</v>
      </c>
      <c r="H6" s="65">
        <v>37.9959748290213</v>
      </c>
      <c r="I6" s="66" t="s">
        <v>78</v>
      </c>
      <c r="J6" s="65">
        <v>212.9095587534547</v>
      </c>
      <c r="K6" s="66" t="s">
        <v>78</v>
      </c>
      <c r="L6" s="65">
        <v>46.968299866610565</v>
      </c>
      <c r="M6" s="61" t="s">
        <v>78</v>
      </c>
    </row>
    <row r="7" spans="1:13" ht="15" customHeight="1">
      <c r="A7" s="10" t="s">
        <v>10</v>
      </c>
      <c r="B7" s="65">
        <v>76.96866922405702</v>
      </c>
      <c r="C7" s="70" t="s">
        <v>78</v>
      </c>
      <c r="D7" s="65">
        <v>12.030267379679144</v>
      </c>
      <c r="E7" s="66" t="s">
        <v>78</v>
      </c>
      <c r="F7" s="65">
        <v>87.96973262032085</v>
      </c>
      <c r="G7" s="66" t="s">
        <v>78</v>
      </c>
      <c r="H7" s="65">
        <v>24.736149732620323</v>
      </c>
      <c r="I7" s="66" t="s">
        <v>78</v>
      </c>
      <c r="J7" s="65">
        <v>104.7583329821752</v>
      </c>
      <c r="K7" s="66" t="s">
        <v>78</v>
      </c>
      <c r="L7" s="65">
        <v>95.45780001769897</v>
      </c>
      <c r="M7" s="61" t="s">
        <v>78</v>
      </c>
    </row>
    <row r="8" spans="1:13" ht="15" customHeight="1">
      <c r="A8" s="10" t="s">
        <v>11</v>
      </c>
      <c r="B8" s="65">
        <v>89.21590257247496</v>
      </c>
      <c r="C8" s="70" t="s">
        <v>78</v>
      </c>
      <c r="D8" s="65">
        <v>14.783124783619368</v>
      </c>
      <c r="E8" s="66" t="s">
        <v>79</v>
      </c>
      <c r="F8" s="65">
        <v>85.21687521638063</v>
      </c>
      <c r="G8" s="66" t="s">
        <v>78</v>
      </c>
      <c r="H8" s="65" t="s">
        <v>80</v>
      </c>
      <c r="I8" s="66"/>
      <c r="J8" s="65">
        <v>181.42307214702595</v>
      </c>
      <c r="K8" s="66" t="s">
        <v>78</v>
      </c>
      <c r="L8" s="65">
        <v>55.119780971937026</v>
      </c>
      <c r="M8" s="61" t="s">
        <v>12</v>
      </c>
    </row>
    <row r="9" spans="1:13" ht="15" customHeight="1">
      <c r="A9" s="88" t="s">
        <v>91</v>
      </c>
      <c r="B9" s="69">
        <v>46.93649172963038</v>
      </c>
      <c r="C9" s="70" t="s">
        <v>78</v>
      </c>
      <c r="D9" s="69">
        <v>26.234729038320975</v>
      </c>
      <c r="E9" s="66" t="s">
        <v>12</v>
      </c>
      <c r="F9" s="69">
        <v>73.76527096167902</v>
      </c>
      <c r="G9" s="66" t="s">
        <v>78</v>
      </c>
      <c r="H9" s="69">
        <v>85.01270404789251</v>
      </c>
      <c r="I9" s="66" t="s">
        <v>78</v>
      </c>
      <c r="J9" s="69">
        <v>145.31118502785236</v>
      </c>
      <c r="K9" s="66" t="s">
        <v>78</v>
      </c>
      <c r="L9" s="69">
        <v>68.81782705222079</v>
      </c>
      <c r="M9" s="61" t="s">
        <v>78</v>
      </c>
    </row>
    <row r="10" spans="1:13" ht="15" customHeight="1">
      <c r="A10" s="93" t="s">
        <v>92</v>
      </c>
      <c r="B10" s="65">
        <v>43.98540246505543</v>
      </c>
      <c r="C10" s="70" t="s">
        <v>12</v>
      </c>
      <c r="D10" s="65" t="s">
        <v>80</v>
      </c>
      <c r="E10" s="66"/>
      <c r="F10" s="65">
        <v>73.74765184721352</v>
      </c>
      <c r="G10" s="66" t="s">
        <v>12</v>
      </c>
      <c r="H10" s="65">
        <v>72.3700688791484</v>
      </c>
      <c r="I10" s="66" t="s">
        <v>12</v>
      </c>
      <c r="J10" s="65">
        <v>230.6693989071038</v>
      </c>
      <c r="K10" s="66" t="s">
        <v>78</v>
      </c>
      <c r="L10" s="65">
        <v>43.35208765176192</v>
      </c>
      <c r="M10" s="61" t="s">
        <v>12</v>
      </c>
    </row>
    <row r="11" spans="1:13" ht="15" customHeight="1">
      <c r="A11" s="93" t="s">
        <v>10</v>
      </c>
      <c r="B11" s="65">
        <v>47.5204765450484</v>
      </c>
      <c r="C11" s="70" t="s">
        <v>78</v>
      </c>
      <c r="D11" s="65">
        <v>26.241773738639925</v>
      </c>
      <c r="E11" s="66" t="s">
        <v>12</v>
      </c>
      <c r="F11" s="65">
        <v>73.75822626136006</v>
      </c>
      <c r="G11" s="66" t="s">
        <v>78</v>
      </c>
      <c r="H11" s="65">
        <v>86.62449075524914</v>
      </c>
      <c r="I11" s="66" t="s">
        <v>78</v>
      </c>
      <c r="J11" s="65">
        <v>136.1526288025321</v>
      </c>
      <c r="K11" s="66" t="s">
        <v>78</v>
      </c>
      <c r="L11" s="65">
        <v>73.44698437298204</v>
      </c>
      <c r="M11" s="61" t="s">
        <v>78</v>
      </c>
    </row>
    <row r="12" spans="1:13" ht="15" customHeight="1">
      <c r="A12" s="96" t="s">
        <v>13</v>
      </c>
      <c r="B12" s="69">
        <v>50.3958208186733</v>
      </c>
      <c r="C12" s="70" t="s">
        <v>78</v>
      </c>
      <c r="D12" s="71">
        <v>21.710904408165003</v>
      </c>
      <c r="E12" s="66" t="s">
        <v>12</v>
      </c>
      <c r="F12" s="69">
        <v>78.28909559183501</v>
      </c>
      <c r="G12" s="66" t="s">
        <v>78</v>
      </c>
      <c r="H12" s="69">
        <v>79.01704944552053</v>
      </c>
      <c r="I12" s="66" t="s">
        <v>78</v>
      </c>
      <c r="J12" s="69">
        <v>150.8179078777443</v>
      </c>
      <c r="K12" s="66" t="s">
        <v>78</v>
      </c>
      <c r="L12" s="69">
        <v>66.30512344798059</v>
      </c>
      <c r="M12" s="61" t="s">
        <v>78</v>
      </c>
    </row>
    <row r="13" spans="1:13" ht="15">
      <c r="A13" s="99" t="s">
        <v>92</v>
      </c>
      <c r="B13" s="65">
        <v>47.01506078751588</v>
      </c>
      <c r="C13" s="70" t="s">
        <v>12</v>
      </c>
      <c r="D13" s="72" t="s">
        <v>80</v>
      </c>
      <c r="E13" s="66"/>
      <c r="F13" s="65">
        <v>76.80432265534543</v>
      </c>
      <c r="G13" s="66" t="s">
        <v>12</v>
      </c>
      <c r="H13" s="65">
        <v>65.92049401775377</v>
      </c>
      <c r="I13" s="66" t="s">
        <v>79</v>
      </c>
      <c r="J13" s="65">
        <v>265.45092838196285</v>
      </c>
      <c r="K13" s="66" t="s">
        <v>78</v>
      </c>
      <c r="L13" s="65">
        <v>37.67174619035723</v>
      </c>
      <c r="M13" s="61" t="s">
        <v>79</v>
      </c>
    </row>
    <row r="14" spans="1:13" ht="15">
      <c r="A14" s="99" t="s">
        <v>10</v>
      </c>
      <c r="B14" s="65">
        <v>50.849127758448695</v>
      </c>
      <c r="C14" s="70" t="s">
        <v>78</v>
      </c>
      <c r="D14" s="72">
        <v>21.52683078542549</v>
      </c>
      <c r="E14" s="66" t="s">
        <v>12</v>
      </c>
      <c r="F14" s="65">
        <v>78.47316921457451</v>
      </c>
      <c r="G14" s="66" t="s">
        <v>78</v>
      </c>
      <c r="H14" s="65">
        <v>80.64068518385608</v>
      </c>
      <c r="I14" s="66" t="s">
        <v>78</v>
      </c>
      <c r="J14" s="65">
        <v>140.6945420473179</v>
      </c>
      <c r="K14" s="66" t="s">
        <v>78</v>
      </c>
      <c r="L14" s="65">
        <v>71.07596253902186</v>
      </c>
      <c r="M14" s="61" t="s">
        <v>78</v>
      </c>
    </row>
    <row r="15" spans="1:13" ht="15">
      <c r="A15" s="96" t="s">
        <v>14</v>
      </c>
      <c r="B15" s="69">
        <v>35.89260641758844</v>
      </c>
      <c r="C15" s="70" t="s">
        <v>12</v>
      </c>
      <c r="D15" s="69">
        <v>46.512737334223836</v>
      </c>
      <c r="E15" s="66" t="s">
        <v>12</v>
      </c>
      <c r="F15" s="69">
        <v>53.48726266577617</v>
      </c>
      <c r="G15" s="66" t="s">
        <v>12</v>
      </c>
      <c r="H15" s="69">
        <v>111.88817860891136</v>
      </c>
      <c r="I15" s="66" t="s">
        <v>12</v>
      </c>
      <c r="J15" s="69">
        <v>129.24320929502278</v>
      </c>
      <c r="K15" s="66" t="s">
        <v>78</v>
      </c>
      <c r="L15" s="69">
        <v>77.37350422158781</v>
      </c>
      <c r="M15" s="61" t="s">
        <v>12</v>
      </c>
    </row>
    <row r="16" spans="1:13" ht="15">
      <c r="A16" s="99" t="s">
        <v>92</v>
      </c>
      <c r="B16" s="65" t="s">
        <v>80</v>
      </c>
      <c r="C16" s="78"/>
      <c r="D16" s="65" t="s">
        <v>80</v>
      </c>
      <c r="E16" s="66"/>
      <c r="F16" s="65" t="s">
        <v>80</v>
      </c>
      <c r="G16" s="66"/>
      <c r="H16" s="65" t="s">
        <v>80</v>
      </c>
      <c r="I16" s="66"/>
      <c r="J16" s="65" t="s">
        <v>80</v>
      </c>
      <c r="K16" s="66"/>
      <c r="L16" s="65" t="s">
        <v>80</v>
      </c>
      <c r="M16" s="63"/>
    </row>
    <row r="17" spans="1:13" ht="15">
      <c r="A17" s="50" t="s">
        <v>10</v>
      </c>
      <c r="B17" s="74">
        <v>36.67881765591569</v>
      </c>
      <c r="C17" s="75" t="s">
        <v>12</v>
      </c>
      <c r="D17" s="74">
        <v>47.5315977098412</v>
      </c>
      <c r="E17" s="76" t="s">
        <v>12</v>
      </c>
      <c r="F17" s="74">
        <v>52.4684022901588</v>
      </c>
      <c r="G17" s="76" t="s">
        <v>12</v>
      </c>
      <c r="H17" s="74">
        <v>113.64372906989306</v>
      </c>
      <c r="I17" s="76" t="s">
        <v>12</v>
      </c>
      <c r="J17" s="74">
        <v>122.47884344146685</v>
      </c>
      <c r="K17" s="76" t="s">
        <v>78</v>
      </c>
      <c r="L17" s="74">
        <v>81.64675399453</v>
      </c>
      <c r="M17" s="62" t="s">
        <v>12</v>
      </c>
    </row>
    <row r="18" spans="1:11" ht="15">
      <c r="A18" s="109" t="s">
        <v>15</v>
      </c>
      <c r="B18" s="109"/>
      <c r="C18" s="109"/>
      <c r="D18" s="109"/>
      <c r="E18" s="109"/>
      <c r="F18" s="109"/>
      <c r="G18" s="109"/>
      <c r="H18" s="109"/>
      <c r="I18" s="109"/>
      <c r="J18" s="109"/>
      <c r="K18" s="109"/>
    </row>
    <row r="19" spans="1:11" ht="15">
      <c r="A19" s="109" t="s">
        <v>16</v>
      </c>
      <c r="B19" s="109"/>
      <c r="C19" s="109"/>
      <c r="D19" s="109"/>
      <c r="E19" s="109"/>
      <c r="F19" s="109"/>
      <c r="G19" s="109"/>
      <c r="H19" s="109"/>
      <c r="I19" s="109"/>
      <c r="J19" s="109"/>
      <c r="K19" s="109"/>
    </row>
    <row r="20" spans="1:11" ht="15">
      <c r="A20" s="109" t="s">
        <v>17</v>
      </c>
      <c r="B20" s="109"/>
      <c r="C20" s="109"/>
      <c r="D20" s="109"/>
      <c r="E20" s="109"/>
      <c r="F20" s="109"/>
      <c r="G20" s="109"/>
      <c r="H20" s="109"/>
      <c r="I20" s="109"/>
      <c r="J20" s="109"/>
      <c r="K20" s="109"/>
    </row>
    <row r="21" spans="1:11" ht="15">
      <c r="A21" s="109" t="s">
        <v>18</v>
      </c>
      <c r="B21" s="109"/>
      <c r="C21" s="109"/>
      <c r="D21" s="109"/>
      <c r="E21" s="109"/>
      <c r="F21" s="109"/>
      <c r="G21" s="109"/>
      <c r="H21" s="109"/>
      <c r="I21" s="109"/>
      <c r="J21" s="109"/>
      <c r="K21" s="109"/>
    </row>
    <row r="22" spans="1:11" ht="15">
      <c r="A22" s="109" t="s">
        <v>19</v>
      </c>
      <c r="B22" s="109"/>
      <c r="C22" s="109"/>
      <c r="D22" s="109"/>
      <c r="E22" s="109"/>
      <c r="F22" s="109"/>
      <c r="G22" s="109"/>
      <c r="H22" s="109"/>
      <c r="I22" s="109"/>
      <c r="J22" s="109"/>
      <c r="K22" s="109"/>
    </row>
    <row r="23" spans="1:11" ht="15">
      <c r="A23" s="109" t="s">
        <v>20</v>
      </c>
      <c r="B23" s="109"/>
      <c r="C23" s="109"/>
      <c r="D23" s="109"/>
      <c r="E23" s="109"/>
      <c r="F23" s="109"/>
      <c r="G23" s="109"/>
      <c r="H23" s="109"/>
      <c r="I23" s="109"/>
      <c r="J23" s="109"/>
      <c r="K23" s="109"/>
    </row>
    <row r="24" spans="1:11" ht="15">
      <c r="A24" s="108" t="s">
        <v>21</v>
      </c>
      <c r="B24" s="108"/>
      <c r="C24" s="108"/>
      <c r="D24" s="108"/>
      <c r="E24" s="108"/>
      <c r="F24" s="108"/>
      <c r="G24" s="108"/>
      <c r="H24" s="108"/>
      <c r="I24" s="108"/>
      <c r="J24" s="108"/>
      <c r="K24" s="108"/>
    </row>
    <row r="25" spans="1:11" ht="15">
      <c r="A25" s="108" t="s">
        <v>84</v>
      </c>
      <c r="B25" s="108"/>
      <c r="C25" s="108"/>
      <c r="D25" s="108"/>
      <c r="E25" s="108"/>
      <c r="F25" s="108"/>
      <c r="G25" s="108"/>
      <c r="H25" s="108"/>
      <c r="I25" s="108"/>
      <c r="J25" s="108"/>
      <c r="K25" s="108"/>
    </row>
    <row r="26" spans="1:11" ht="15">
      <c r="A26" s="108" t="s">
        <v>81</v>
      </c>
      <c r="B26" s="108"/>
      <c r="C26" s="108"/>
      <c r="D26" s="108"/>
      <c r="E26" s="108"/>
      <c r="F26" s="108"/>
      <c r="G26" s="108"/>
      <c r="H26" s="108"/>
      <c r="I26" s="108"/>
      <c r="J26" s="108"/>
      <c r="K26" s="108"/>
    </row>
    <row r="27" spans="1:11" ht="15">
      <c r="A27" s="109" t="s">
        <v>22</v>
      </c>
      <c r="B27" s="109"/>
      <c r="C27" s="109"/>
      <c r="D27" s="109"/>
      <c r="E27" s="109"/>
      <c r="F27" s="109"/>
      <c r="G27" s="109"/>
      <c r="H27" s="109"/>
      <c r="I27" s="109"/>
      <c r="J27" s="109"/>
      <c r="K27" s="109"/>
    </row>
    <row r="28" spans="1:11" ht="15">
      <c r="A28" s="110" t="s">
        <v>97</v>
      </c>
      <c r="B28" s="110"/>
      <c r="C28" s="110"/>
      <c r="D28" s="110"/>
      <c r="E28" s="110"/>
      <c r="F28" s="110"/>
      <c r="G28" s="110"/>
      <c r="H28" s="110"/>
      <c r="I28" s="110"/>
      <c r="J28" s="110"/>
      <c r="K28" s="24"/>
    </row>
    <row r="29" spans="5:11" ht="15">
      <c r="E29" s="82"/>
      <c r="G29" s="82"/>
      <c r="I29" s="82"/>
      <c r="K29" s="82"/>
    </row>
  </sheetData>
  <sheetProtection/>
  <mergeCells count="20">
    <mergeCell ref="A23:K23"/>
    <mergeCell ref="A1:M1"/>
    <mergeCell ref="A2:A4"/>
    <mergeCell ref="B2:I2"/>
    <mergeCell ref="J2:K4"/>
    <mergeCell ref="L2:M4"/>
    <mergeCell ref="B3:C4"/>
    <mergeCell ref="D3:E4"/>
    <mergeCell ref="F3:G4"/>
    <mergeCell ref="H3:I4"/>
    <mergeCell ref="A24:K24"/>
    <mergeCell ref="A25:K25"/>
    <mergeCell ref="A26:K26"/>
    <mergeCell ref="A27:K27"/>
    <mergeCell ref="A28:J28"/>
    <mergeCell ref="A18:K18"/>
    <mergeCell ref="A19:K19"/>
    <mergeCell ref="A20:K20"/>
    <mergeCell ref="A21:K21"/>
    <mergeCell ref="A22:K22"/>
  </mergeCells>
  <conditionalFormatting sqref="E5:E7 E9:E15 E17">
    <cfRule type="dataBar" priority="9" dxfId="0">
      <dataBar minLength="0" maxLength="100">
        <cfvo type="min"/>
        <cfvo type="max"/>
        <color theme="5" tint="0.39998000860214233"/>
      </dataBar>
      <extLst>
        <ext xmlns:x14="http://schemas.microsoft.com/office/spreadsheetml/2009/9/main" uri="{B025F937-C7B1-47D3-B67F-A62EFF666E3E}">
          <x14:id>{8ba88ebe-83df-4445-b213-24c29acd22dd}</x14:id>
        </ext>
      </extLst>
    </cfRule>
  </conditionalFormatting>
  <conditionalFormatting sqref="G5:G15 G17">
    <cfRule type="dataBar" priority="8" dxfId="0">
      <dataBar minLength="0" maxLength="100">
        <cfvo type="min"/>
        <cfvo type="max"/>
        <color theme="5" tint="0.39998000860214233"/>
      </dataBar>
      <extLst>
        <ext xmlns:x14="http://schemas.microsoft.com/office/spreadsheetml/2009/9/main" uri="{B025F937-C7B1-47D3-B67F-A62EFF666E3E}">
          <x14:id>{db7debde-3ad7-4395-b364-dcd83aaede64}</x14:id>
        </ext>
      </extLst>
    </cfRule>
  </conditionalFormatting>
  <conditionalFormatting sqref="I5:I7 I17 I9:I15">
    <cfRule type="dataBar" priority="7" dxfId="0">
      <dataBar minLength="0" maxLength="100">
        <cfvo type="min"/>
        <cfvo type="max"/>
        <color theme="5" tint="0.39998000860214233"/>
      </dataBar>
      <extLst>
        <ext xmlns:x14="http://schemas.microsoft.com/office/spreadsheetml/2009/9/main" uri="{B025F937-C7B1-47D3-B67F-A62EFF666E3E}">
          <x14:id>{c8d55268-7465-4864-ae53-87fb263812bd}</x14:id>
        </ext>
      </extLst>
    </cfRule>
  </conditionalFormatting>
  <conditionalFormatting sqref="K5:K17">
    <cfRule type="dataBar" priority="6" dxfId="0">
      <dataBar minLength="0" maxLength="100">
        <cfvo type="min"/>
        <cfvo type="max"/>
        <color theme="5" tint="0.39998000860214233"/>
      </dataBar>
      <extLst>
        <ext xmlns:x14="http://schemas.microsoft.com/office/spreadsheetml/2009/9/main" uri="{B025F937-C7B1-47D3-B67F-A62EFF666E3E}">
          <x14:id>{e04f5365-00de-4826-8c20-12815bcd1a04}</x14:id>
        </ext>
      </extLst>
    </cfRule>
  </conditionalFormatting>
  <conditionalFormatting sqref="M5:M15 M17">
    <cfRule type="dataBar" priority="5" dxfId="0">
      <dataBar minLength="0" maxLength="100">
        <cfvo type="min"/>
        <cfvo type="max"/>
        <color theme="5" tint="0.39998000860214233"/>
      </dataBar>
      <extLst>
        <ext xmlns:x14="http://schemas.microsoft.com/office/spreadsheetml/2009/9/main" uri="{B025F937-C7B1-47D3-B67F-A62EFF666E3E}">
          <x14:id>{3037f4ef-e1ae-4e45-bae6-585289fa0330}</x14:id>
        </ext>
      </extLst>
    </cfRule>
  </conditionalFormatting>
  <conditionalFormatting sqref="G16 E16 I16">
    <cfRule type="dataBar" priority="4" dxfId="0">
      <dataBar minLength="0" maxLength="100">
        <cfvo type="min"/>
        <cfvo type="max"/>
        <color theme="5" tint="0.39998000860214233"/>
      </dataBar>
      <extLst>
        <ext xmlns:x14="http://schemas.microsoft.com/office/spreadsheetml/2009/9/main" uri="{B025F937-C7B1-47D3-B67F-A62EFF666E3E}">
          <x14:id>{328e99a0-2c95-427e-82f1-b7f416c85bd6}</x14:id>
        </ext>
      </extLst>
    </cfRule>
  </conditionalFormatting>
  <conditionalFormatting sqref="M16">
    <cfRule type="dataBar" priority="3" dxfId="0">
      <dataBar minLength="0" maxLength="100">
        <cfvo type="min"/>
        <cfvo type="max"/>
        <color theme="5" tint="0.39998000860214233"/>
      </dataBar>
      <extLst>
        <ext xmlns:x14="http://schemas.microsoft.com/office/spreadsheetml/2009/9/main" uri="{B025F937-C7B1-47D3-B67F-A62EFF666E3E}">
          <x14:id>{bcff7d84-82b8-4554-b139-fccf9203ef04}</x14:id>
        </ext>
      </extLst>
    </cfRule>
  </conditionalFormatting>
  <conditionalFormatting sqref="I8">
    <cfRule type="dataBar" priority="2" dxfId="0">
      <dataBar minLength="0" maxLength="100">
        <cfvo type="min"/>
        <cfvo type="max"/>
        <color theme="5" tint="0.39998000860214233"/>
      </dataBar>
      <extLst>
        <ext xmlns:x14="http://schemas.microsoft.com/office/spreadsheetml/2009/9/main" uri="{B025F937-C7B1-47D3-B67F-A62EFF666E3E}">
          <x14:id>{f765af04-e61e-4ecb-a25e-51b8178504d3}</x14:id>
        </ext>
      </extLst>
    </cfRule>
  </conditionalFormatting>
  <conditionalFormatting sqref="E8">
    <cfRule type="dataBar" priority="1" dxfId="0">
      <dataBar minLength="0" maxLength="100">
        <cfvo type="min"/>
        <cfvo type="max"/>
        <color theme="5" tint="0.39998000860214233"/>
      </dataBar>
      <extLst>
        <ext xmlns:x14="http://schemas.microsoft.com/office/spreadsheetml/2009/9/main" uri="{B025F937-C7B1-47D3-B67F-A62EFF666E3E}">
          <x14:id>{47c5734f-ed01-46fb-b5d1-ab2a98da033a}</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8ba88ebe-83df-4445-b213-24c29acd22dd}">
            <x14:dataBar minLength="0" maxLength="100" gradient="0">
              <x14:cfvo type="min"/>
              <x14:cfvo type="max"/>
              <x14:negativeFillColor rgb="FFFF0000"/>
              <x14:axisColor rgb="FF000000"/>
            </x14:dataBar>
            <x14:dxf/>
          </x14:cfRule>
          <xm:sqref>E5:E7 E9:E15 E17</xm:sqref>
        </x14:conditionalFormatting>
        <x14:conditionalFormatting xmlns:xm="http://schemas.microsoft.com/office/excel/2006/main">
          <x14:cfRule type="dataBar" id="{db7debde-3ad7-4395-b364-dcd83aaede64}">
            <x14:dataBar minLength="0" maxLength="100" gradient="0">
              <x14:cfvo type="min"/>
              <x14:cfvo type="max"/>
              <x14:negativeFillColor rgb="FFFF0000"/>
              <x14:axisColor rgb="FF000000"/>
            </x14:dataBar>
            <x14:dxf/>
          </x14:cfRule>
          <xm:sqref>G5:G15 G17</xm:sqref>
        </x14:conditionalFormatting>
        <x14:conditionalFormatting xmlns:xm="http://schemas.microsoft.com/office/excel/2006/main">
          <x14:cfRule type="dataBar" id="{c8d55268-7465-4864-ae53-87fb263812bd}">
            <x14:dataBar minLength="0" maxLength="100" gradient="0">
              <x14:cfvo type="min"/>
              <x14:cfvo type="max"/>
              <x14:negativeFillColor rgb="FFFF0000"/>
              <x14:axisColor rgb="FF000000"/>
            </x14:dataBar>
            <x14:dxf/>
          </x14:cfRule>
          <xm:sqref>I5:I7 I17 I9:I15</xm:sqref>
        </x14:conditionalFormatting>
        <x14:conditionalFormatting xmlns:xm="http://schemas.microsoft.com/office/excel/2006/main">
          <x14:cfRule type="dataBar" id="{e04f5365-00de-4826-8c20-12815bcd1a04}">
            <x14:dataBar minLength="0" maxLength="100" gradient="0">
              <x14:cfvo type="min"/>
              <x14:cfvo type="max"/>
              <x14:negativeFillColor rgb="FFFF0000"/>
              <x14:axisColor rgb="FF000000"/>
            </x14:dataBar>
            <x14:dxf/>
          </x14:cfRule>
          <xm:sqref>K5:K17</xm:sqref>
        </x14:conditionalFormatting>
        <x14:conditionalFormatting xmlns:xm="http://schemas.microsoft.com/office/excel/2006/main">
          <x14:cfRule type="dataBar" id="{3037f4ef-e1ae-4e45-bae6-585289fa0330}">
            <x14:dataBar minLength="0" maxLength="100" gradient="0">
              <x14:cfvo type="min"/>
              <x14:cfvo type="max"/>
              <x14:negativeFillColor rgb="FFFF0000"/>
              <x14:axisColor rgb="FF000000"/>
            </x14:dataBar>
            <x14:dxf/>
          </x14:cfRule>
          <xm:sqref>M5:M15 M17</xm:sqref>
        </x14:conditionalFormatting>
        <x14:conditionalFormatting xmlns:xm="http://schemas.microsoft.com/office/excel/2006/main">
          <x14:cfRule type="dataBar" id="{328e99a0-2c95-427e-82f1-b7f416c85bd6}">
            <x14:dataBar minLength="0" maxLength="100" gradient="0">
              <x14:cfvo type="min"/>
              <x14:cfvo type="max"/>
              <x14:negativeFillColor rgb="FFFF0000"/>
              <x14:axisColor rgb="FF000000"/>
            </x14:dataBar>
            <x14:dxf/>
          </x14:cfRule>
          <xm:sqref>G16 E16 I16</xm:sqref>
        </x14:conditionalFormatting>
        <x14:conditionalFormatting xmlns:xm="http://schemas.microsoft.com/office/excel/2006/main">
          <x14:cfRule type="dataBar" id="{bcff7d84-82b8-4554-b139-fccf9203ef04}">
            <x14:dataBar minLength="0" maxLength="100" gradient="0">
              <x14:cfvo type="min"/>
              <x14:cfvo type="max"/>
              <x14:negativeFillColor rgb="FFFF0000"/>
              <x14:axisColor rgb="FF000000"/>
            </x14:dataBar>
            <x14:dxf/>
          </x14:cfRule>
          <xm:sqref>M16</xm:sqref>
        </x14:conditionalFormatting>
        <x14:conditionalFormatting xmlns:xm="http://schemas.microsoft.com/office/excel/2006/main">
          <x14:cfRule type="dataBar" id="{f765af04-e61e-4ecb-a25e-51b8178504d3}">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47c5734f-ed01-46fb-b5d1-ab2a98da033a}">
            <x14:dataBar minLength="0" maxLength="100" gradient="0">
              <x14:cfvo type="min"/>
              <x14:cfvo type="max"/>
              <x14:negativeFillColor rgb="FFFF0000"/>
              <x14:axisColor rgb="FF000000"/>
            </x14:dataBar>
            <x14:dxf/>
          </x14:cfRule>
          <xm:sqref>E8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M28"/>
  <sheetViews>
    <sheetView zoomScale="90" zoomScaleNormal="90" zoomScalePageLayoutView="0" workbookViewId="0" topLeftCell="A1">
      <selection activeCell="A28" sqref="A28:J28"/>
    </sheetView>
  </sheetViews>
  <sheetFormatPr defaultColWidth="11.421875" defaultRowHeight="15"/>
  <cols>
    <col min="1" max="1" width="28.8515625" style="1" customWidth="1"/>
    <col min="2" max="2" width="13.7109375" style="64" customWidth="1"/>
    <col min="3" max="3" width="1.421875" style="64" bestFit="1" customWidth="1"/>
    <col min="4" max="4" width="12.140625" style="64" customWidth="1"/>
    <col min="5" max="5" width="1.421875" style="82" bestFit="1" customWidth="1"/>
    <col min="6" max="6" width="10.7109375" style="64" customWidth="1"/>
    <col min="7" max="7" width="1.421875" style="82" bestFit="1" customWidth="1"/>
    <col min="8" max="8" width="12.00390625" style="64" customWidth="1"/>
    <col min="9" max="9" width="1.421875" style="82" bestFit="1" customWidth="1"/>
    <col min="10" max="10" width="13.28125" style="64" customWidth="1"/>
    <col min="11" max="11" width="1.421875" style="82" bestFit="1" customWidth="1"/>
    <col min="12" max="12" width="11.57421875" style="64" bestFit="1" customWidth="1"/>
    <col min="13" max="13" width="1.28515625" style="1" bestFit="1" customWidth="1"/>
    <col min="14" max="16384" width="9.140625" style="1" customWidth="1"/>
  </cols>
  <sheetData>
    <row r="1" spans="1:13" ht="27.75" customHeight="1">
      <c r="A1" s="111" t="s">
        <v>86</v>
      </c>
      <c r="B1" s="111"/>
      <c r="C1" s="111"/>
      <c r="D1" s="111"/>
      <c r="E1" s="111"/>
      <c r="F1" s="111"/>
      <c r="G1" s="111"/>
      <c r="H1" s="111"/>
      <c r="I1" s="111"/>
      <c r="J1" s="111"/>
      <c r="K1" s="111"/>
      <c r="L1" s="111"/>
      <c r="M1" s="111"/>
    </row>
    <row r="2" spans="1:13" s="2" customFormat="1" ht="15" customHeight="1">
      <c r="A2" s="112" t="s">
        <v>0</v>
      </c>
      <c r="B2" s="114" t="s">
        <v>87</v>
      </c>
      <c r="C2" s="114"/>
      <c r="D2" s="114"/>
      <c r="E2" s="114"/>
      <c r="F2" s="114"/>
      <c r="G2" s="114"/>
      <c r="H2" s="114"/>
      <c r="I2" s="114"/>
      <c r="J2" s="115" t="s">
        <v>2</v>
      </c>
      <c r="K2" s="115"/>
      <c r="L2" s="115" t="s">
        <v>3</v>
      </c>
      <c r="M2" s="115"/>
    </row>
    <row r="3" spans="1:13" s="2" customFormat="1" ht="37.5" customHeight="1">
      <c r="A3" s="112"/>
      <c r="B3" s="118" t="s">
        <v>4</v>
      </c>
      <c r="C3" s="118"/>
      <c r="D3" s="118" t="s">
        <v>5</v>
      </c>
      <c r="E3" s="118"/>
      <c r="F3" s="118" t="s">
        <v>6</v>
      </c>
      <c r="G3" s="118"/>
      <c r="H3" s="118" t="s">
        <v>7</v>
      </c>
      <c r="I3" s="118"/>
      <c r="J3" s="116"/>
      <c r="K3" s="116"/>
      <c r="L3" s="116"/>
      <c r="M3" s="116"/>
    </row>
    <row r="4" spans="1:13" ht="23.25" customHeight="1">
      <c r="A4" s="113"/>
      <c r="B4" s="113"/>
      <c r="C4" s="113"/>
      <c r="D4" s="113"/>
      <c r="E4" s="113"/>
      <c r="F4" s="113"/>
      <c r="G4" s="113"/>
      <c r="H4" s="113"/>
      <c r="I4" s="113"/>
      <c r="J4" s="117"/>
      <c r="K4" s="117"/>
      <c r="L4" s="117"/>
      <c r="M4" s="117"/>
    </row>
    <row r="5" spans="1:13" ht="15">
      <c r="A5" s="5" t="s">
        <v>95</v>
      </c>
      <c r="B5" s="67">
        <v>75.36594330157403</v>
      </c>
      <c r="C5" s="79" t="s">
        <v>78</v>
      </c>
      <c r="D5" s="67">
        <v>11.457275364940719</v>
      </c>
      <c r="E5" s="70" t="s">
        <v>12</v>
      </c>
      <c r="F5" s="67">
        <v>88.54272463505927</v>
      </c>
      <c r="G5" s="70" t="s">
        <v>78</v>
      </c>
      <c r="H5" s="67">
        <v>27.004384106311875</v>
      </c>
      <c r="I5" s="70" t="s">
        <v>78</v>
      </c>
      <c r="J5" s="69">
        <v>111.31082213123096</v>
      </c>
      <c r="K5" s="70" t="s">
        <v>78</v>
      </c>
      <c r="L5" s="69">
        <v>89.83852430997594</v>
      </c>
      <c r="M5" s="61" t="s">
        <v>78</v>
      </c>
    </row>
    <row r="6" spans="1:13" ht="15">
      <c r="A6" s="10" t="s">
        <v>9</v>
      </c>
      <c r="B6" s="65">
        <v>59.085602146263916</v>
      </c>
      <c r="C6" s="80" t="s">
        <v>78</v>
      </c>
      <c r="D6" s="65">
        <v>27.364360639885643</v>
      </c>
      <c r="E6" s="70" t="s">
        <v>12</v>
      </c>
      <c r="F6" s="65">
        <v>72.63563936011435</v>
      </c>
      <c r="G6" s="70" t="s">
        <v>78</v>
      </c>
      <c r="H6" s="65">
        <v>59.605642092871705</v>
      </c>
      <c r="I6" s="70" t="s">
        <v>12</v>
      </c>
      <c r="J6" s="65">
        <v>183.02954669291478</v>
      </c>
      <c r="K6" s="70" t="s">
        <v>12</v>
      </c>
      <c r="L6" s="65">
        <v>54.63598736207277</v>
      </c>
      <c r="M6" s="61" t="s">
        <v>12</v>
      </c>
    </row>
    <row r="7" spans="1:13" ht="15">
      <c r="A7" s="10" t="s">
        <v>10</v>
      </c>
      <c r="B7" s="65">
        <v>77.3767077796444</v>
      </c>
      <c r="C7" s="80" t="s">
        <v>78</v>
      </c>
      <c r="D7" s="65">
        <v>9.579073540291404</v>
      </c>
      <c r="E7" s="70" t="s">
        <v>12</v>
      </c>
      <c r="F7" s="65">
        <v>90.4209264597086</v>
      </c>
      <c r="G7" s="70" t="s">
        <v>78</v>
      </c>
      <c r="H7" s="65">
        <v>23.901747237766152</v>
      </c>
      <c r="I7" s="70" t="s">
        <v>78</v>
      </c>
      <c r="J7" s="65">
        <v>103.89006547514941</v>
      </c>
      <c r="K7" s="70" t="s">
        <v>78</v>
      </c>
      <c r="L7" s="65">
        <v>96.25559435605524</v>
      </c>
      <c r="M7" s="61" t="s">
        <v>78</v>
      </c>
    </row>
    <row r="8" spans="1:13" ht="15">
      <c r="A8" s="10" t="s">
        <v>11</v>
      </c>
      <c r="B8" s="65">
        <v>98.2606344628695</v>
      </c>
      <c r="C8" s="80" t="s">
        <v>78</v>
      </c>
      <c r="D8" s="65" t="s">
        <v>80</v>
      </c>
      <c r="E8" s="70"/>
      <c r="F8" s="65">
        <v>70.41181326240485</v>
      </c>
      <c r="G8" s="70" t="s">
        <v>12</v>
      </c>
      <c r="H8" s="65" t="s">
        <v>80</v>
      </c>
      <c r="I8" s="70"/>
      <c r="J8" s="65" t="s">
        <v>80</v>
      </c>
      <c r="K8" s="70"/>
      <c r="L8" s="65" t="s">
        <v>80</v>
      </c>
      <c r="M8" s="61"/>
    </row>
    <row r="9" spans="1:13" ht="15">
      <c r="A9" s="88" t="s">
        <v>91</v>
      </c>
      <c r="B9" s="69">
        <v>36.984821595881876</v>
      </c>
      <c r="C9" s="80" t="s">
        <v>12</v>
      </c>
      <c r="D9" s="69">
        <v>27.768008821863916</v>
      </c>
      <c r="E9" s="70" t="s">
        <v>79</v>
      </c>
      <c r="F9" s="69">
        <v>72.23199117813608</v>
      </c>
      <c r="G9" s="70" t="s">
        <v>12</v>
      </c>
      <c r="H9" s="69">
        <v>138.08303281375734</v>
      </c>
      <c r="I9" s="70" t="s">
        <v>79</v>
      </c>
      <c r="J9" s="69">
        <v>165.80234977000381</v>
      </c>
      <c r="K9" s="70" t="s">
        <v>12</v>
      </c>
      <c r="L9" s="69">
        <v>60.31277610885315</v>
      </c>
      <c r="M9" s="61" t="s">
        <v>12</v>
      </c>
    </row>
    <row r="10" spans="1:13" ht="15">
      <c r="A10" s="93" t="s">
        <v>92</v>
      </c>
      <c r="B10" s="65" t="s">
        <v>80</v>
      </c>
      <c r="C10" s="80"/>
      <c r="D10" s="65">
        <v>74.77234401349072</v>
      </c>
      <c r="E10" s="70" t="s">
        <v>79</v>
      </c>
      <c r="F10" s="65" t="s">
        <v>80</v>
      </c>
      <c r="G10" s="70"/>
      <c r="H10" s="65" t="s">
        <v>80</v>
      </c>
      <c r="I10" s="70"/>
      <c r="J10" s="65" t="s">
        <v>80</v>
      </c>
      <c r="K10" s="70"/>
      <c r="L10" s="65" t="s">
        <v>80</v>
      </c>
      <c r="M10" s="61"/>
    </row>
    <row r="11" spans="1:13" ht="15">
      <c r="A11" s="93" t="s">
        <v>10</v>
      </c>
      <c r="B11" s="65">
        <v>37.007790835864256</v>
      </c>
      <c r="C11" s="80" t="s">
        <v>12</v>
      </c>
      <c r="D11" s="65">
        <v>20.809248554913296</v>
      </c>
      <c r="E11" s="70" t="s">
        <v>79</v>
      </c>
      <c r="F11" s="65">
        <v>79.1907514450867</v>
      </c>
      <c r="G11" s="70" t="s">
        <v>78</v>
      </c>
      <c r="H11" s="65">
        <v>145.25797473774352</v>
      </c>
      <c r="I11" s="70" t="s">
        <v>79</v>
      </c>
      <c r="J11" s="65">
        <v>145.51791214135193</v>
      </c>
      <c r="K11" s="70" t="s">
        <v>12</v>
      </c>
      <c r="L11" s="65">
        <v>68.72006238164198</v>
      </c>
      <c r="M11" s="61" t="s">
        <v>12</v>
      </c>
    </row>
    <row r="12" spans="1:13" ht="15">
      <c r="A12" s="96" t="s">
        <v>13</v>
      </c>
      <c r="B12" s="69">
        <v>39.91890065330029</v>
      </c>
      <c r="C12" s="80" t="s">
        <v>12</v>
      </c>
      <c r="D12" s="71" t="s">
        <v>80</v>
      </c>
      <c r="E12" s="70"/>
      <c r="F12" s="69">
        <v>75.98444946074743</v>
      </c>
      <c r="G12" s="70" t="s">
        <v>78</v>
      </c>
      <c r="H12" s="69">
        <v>120.71106094808127</v>
      </c>
      <c r="I12" s="70" t="s">
        <v>79</v>
      </c>
      <c r="J12" s="69">
        <v>155.66185646177968</v>
      </c>
      <c r="K12" s="70" t="s">
        <v>12</v>
      </c>
      <c r="L12" s="69">
        <v>64.24181380912249</v>
      </c>
      <c r="M12" s="61" t="s">
        <v>12</v>
      </c>
    </row>
    <row r="13" spans="1:13" ht="15">
      <c r="A13" s="99" t="s">
        <v>92</v>
      </c>
      <c r="B13" s="65" t="s">
        <v>80</v>
      </c>
      <c r="C13" s="80"/>
      <c r="D13" s="72">
        <v>74.77234401349072</v>
      </c>
      <c r="E13" s="70" t="s">
        <v>79</v>
      </c>
      <c r="F13" s="65" t="s">
        <v>80</v>
      </c>
      <c r="G13" s="70"/>
      <c r="H13" s="65" t="s">
        <v>80</v>
      </c>
      <c r="I13" s="70"/>
      <c r="J13" s="65" t="s">
        <v>80</v>
      </c>
      <c r="K13" s="70"/>
      <c r="L13" s="65" t="s">
        <v>80</v>
      </c>
      <c r="M13" s="61"/>
    </row>
    <row r="14" spans="1:13" ht="15">
      <c r="A14" s="99" t="s">
        <v>10</v>
      </c>
      <c r="B14" s="65">
        <v>39.15567830838679</v>
      </c>
      <c r="C14" s="80" t="s">
        <v>12</v>
      </c>
      <c r="D14" s="72" t="s">
        <v>80</v>
      </c>
      <c r="E14" s="70"/>
      <c r="F14" s="65">
        <v>84.16701429709128</v>
      </c>
      <c r="G14" s="70" t="s">
        <v>78</v>
      </c>
      <c r="H14" s="65">
        <v>133.15635784443856</v>
      </c>
      <c r="I14" s="70" t="s">
        <v>79</v>
      </c>
      <c r="J14" s="65">
        <v>140.79808345550114</v>
      </c>
      <c r="K14" s="70" t="s">
        <v>79</v>
      </c>
      <c r="L14" s="65">
        <v>71.02369403458873</v>
      </c>
      <c r="M14" s="61" t="s">
        <v>79</v>
      </c>
    </row>
    <row r="15" spans="1:13" ht="15">
      <c r="A15" s="96" t="s">
        <v>14</v>
      </c>
      <c r="B15" s="69" t="s">
        <v>80</v>
      </c>
      <c r="C15" s="80"/>
      <c r="D15" s="69">
        <v>100</v>
      </c>
      <c r="E15" s="70"/>
      <c r="F15" s="69">
        <v>0</v>
      </c>
      <c r="G15" s="70"/>
      <c r="H15" s="69" t="s">
        <v>80</v>
      </c>
      <c r="I15" s="70"/>
      <c r="J15" s="69" t="s">
        <v>80</v>
      </c>
      <c r="K15" s="70"/>
      <c r="L15" s="69" t="s">
        <v>80</v>
      </c>
      <c r="M15" s="61"/>
    </row>
    <row r="16" spans="1:13" s="87" customFormat="1" ht="15">
      <c r="A16" s="99" t="s">
        <v>92</v>
      </c>
      <c r="B16" s="85" t="s">
        <v>80</v>
      </c>
      <c r="C16" s="70"/>
      <c r="D16" s="85" t="s">
        <v>80</v>
      </c>
      <c r="E16" s="66"/>
      <c r="F16" s="85" t="s">
        <v>80</v>
      </c>
      <c r="G16" s="66"/>
      <c r="H16" s="86" t="s">
        <v>80</v>
      </c>
      <c r="I16" s="70"/>
      <c r="J16" s="86" t="s">
        <v>80</v>
      </c>
      <c r="K16" s="70"/>
      <c r="L16" s="85">
        <v>0</v>
      </c>
      <c r="M16" s="63"/>
    </row>
    <row r="17" spans="1:13" ht="15">
      <c r="A17" s="50" t="s">
        <v>10</v>
      </c>
      <c r="B17" s="74" t="s">
        <v>80</v>
      </c>
      <c r="C17" s="81"/>
      <c r="D17" s="74">
        <v>100</v>
      </c>
      <c r="E17" s="75"/>
      <c r="F17" s="74">
        <v>0</v>
      </c>
      <c r="G17" s="75"/>
      <c r="H17" s="74" t="s">
        <v>80</v>
      </c>
      <c r="I17" s="75"/>
      <c r="J17" s="74" t="s">
        <v>80</v>
      </c>
      <c r="K17" s="75"/>
      <c r="L17" s="74" t="s">
        <v>80</v>
      </c>
      <c r="M17" s="62"/>
    </row>
    <row r="18" spans="1:11" ht="15">
      <c r="A18" s="109" t="s">
        <v>15</v>
      </c>
      <c r="B18" s="109"/>
      <c r="C18" s="109"/>
      <c r="D18" s="109"/>
      <c r="E18" s="109"/>
      <c r="F18" s="109"/>
      <c r="G18" s="109"/>
      <c r="H18" s="109"/>
      <c r="I18" s="109"/>
      <c r="J18" s="109"/>
      <c r="K18" s="109"/>
    </row>
    <row r="19" spans="1:11" ht="15">
      <c r="A19" s="109" t="s">
        <v>16</v>
      </c>
      <c r="B19" s="109"/>
      <c r="C19" s="109"/>
      <c r="D19" s="109"/>
      <c r="E19" s="109"/>
      <c r="F19" s="109"/>
      <c r="G19" s="109"/>
      <c r="H19" s="109"/>
      <c r="I19" s="109"/>
      <c r="J19" s="109"/>
      <c r="K19" s="109"/>
    </row>
    <row r="20" spans="1:11" ht="15">
      <c r="A20" s="109" t="s">
        <v>17</v>
      </c>
      <c r="B20" s="109"/>
      <c r="C20" s="109"/>
      <c r="D20" s="109"/>
      <c r="E20" s="109"/>
      <c r="F20" s="109"/>
      <c r="G20" s="109"/>
      <c r="H20" s="109"/>
      <c r="I20" s="109"/>
      <c r="J20" s="109"/>
      <c r="K20" s="109"/>
    </row>
    <row r="21" spans="1:11" ht="15">
      <c r="A21" s="109" t="s">
        <v>18</v>
      </c>
      <c r="B21" s="109"/>
      <c r="C21" s="109"/>
      <c r="D21" s="109"/>
      <c r="E21" s="109"/>
      <c r="F21" s="109"/>
      <c r="G21" s="109"/>
      <c r="H21" s="109"/>
      <c r="I21" s="109"/>
      <c r="J21" s="109"/>
      <c r="K21" s="109"/>
    </row>
    <row r="22" spans="1:11" ht="15">
      <c r="A22" s="109" t="s">
        <v>19</v>
      </c>
      <c r="B22" s="109"/>
      <c r="C22" s="109"/>
      <c r="D22" s="109"/>
      <c r="E22" s="109"/>
      <c r="F22" s="109"/>
      <c r="G22" s="109"/>
      <c r="H22" s="109"/>
      <c r="I22" s="109"/>
      <c r="J22" s="109"/>
      <c r="K22" s="109"/>
    </row>
    <row r="23" spans="1:11" ht="15">
      <c r="A23" s="109" t="s">
        <v>20</v>
      </c>
      <c r="B23" s="109"/>
      <c r="C23" s="109"/>
      <c r="D23" s="109"/>
      <c r="E23" s="109"/>
      <c r="F23" s="109"/>
      <c r="G23" s="109"/>
      <c r="H23" s="109"/>
      <c r="I23" s="109"/>
      <c r="J23" s="109"/>
      <c r="K23" s="109"/>
    </row>
    <row r="24" spans="1:11" ht="15">
      <c r="A24" s="108" t="s">
        <v>21</v>
      </c>
      <c r="B24" s="108"/>
      <c r="C24" s="108"/>
      <c r="D24" s="108"/>
      <c r="E24" s="108"/>
      <c r="F24" s="108"/>
      <c r="G24" s="108"/>
      <c r="H24" s="108"/>
      <c r="I24" s="108"/>
      <c r="J24" s="108"/>
      <c r="K24" s="108"/>
    </row>
    <row r="25" spans="1:11" ht="15">
      <c r="A25" s="108" t="s">
        <v>84</v>
      </c>
      <c r="B25" s="108"/>
      <c r="C25" s="108"/>
      <c r="D25" s="108"/>
      <c r="E25" s="108"/>
      <c r="F25" s="108"/>
      <c r="G25" s="108"/>
      <c r="H25" s="108"/>
      <c r="I25" s="108"/>
      <c r="J25" s="108"/>
      <c r="K25" s="108"/>
    </row>
    <row r="26" spans="1:11" ht="15">
      <c r="A26" s="108" t="s">
        <v>81</v>
      </c>
      <c r="B26" s="108"/>
      <c r="C26" s="108"/>
      <c r="D26" s="108"/>
      <c r="E26" s="108"/>
      <c r="F26" s="108"/>
      <c r="G26" s="108"/>
      <c r="H26" s="108"/>
      <c r="I26" s="108"/>
      <c r="J26" s="108"/>
      <c r="K26" s="108"/>
    </row>
    <row r="27" spans="1:11" ht="15">
      <c r="A27" s="109" t="s">
        <v>22</v>
      </c>
      <c r="B27" s="109"/>
      <c r="C27" s="109"/>
      <c r="D27" s="109"/>
      <c r="E27" s="109"/>
      <c r="F27" s="109"/>
      <c r="G27" s="109"/>
      <c r="H27" s="109"/>
      <c r="I27" s="109"/>
      <c r="J27" s="109"/>
      <c r="K27" s="109"/>
    </row>
    <row r="28" spans="1:11" ht="15">
      <c r="A28" s="110" t="s">
        <v>97</v>
      </c>
      <c r="B28" s="110"/>
      <c r="C28" s="110"/>
      <c r="D28" s="110"/>
      <c r="E28" s="110"/>
      <c r="F28" s="110"/>
      <c r="G28" s="110"/>
      <c r="H28" s="110"/>
      <c r="I28" s="110"/>
      <c r="J28" s="110"/>
      <c r="K28" s="24"/>
    </row>
  </sheetData>
  <sheetProtection/>
  <mergeCells count="20">
    <mergeCell ref="A23:K23"/>
    <mergeCell ref="A1:M1"/>
    <mergeCell ref="A2:A4"/>
    <mergeCell ref="B2:I2"/>
    <mergeCell ref="J2:K4"/>
    <mergeCell ref="L2:M4"/>
    <mergeCell ref="B3:C4"/>
    <mergeCell ref="D3:E4"/>
    <mergeCell ref="F3:G4"/>
    <mergeCell ref="H3:I4"/>
    <mergeCell ref="A24:K24"/>
    <mergeCell ref="A25:K25"/>
    <mergeCell ref="A26:K26"/>
    <mergeCell ref="A27:K27"/>
    <mergeCell ref="A28:J28"/>
    <mergeCell ref="A18:K18"/>
    <mergeCell ref="A19:K19"/>
    <mergeCell ref="A20:K20"/>
    <mergeCell ref="A21:K21"/>
    <mergeCell ref="A22:K22"/>
  </mergeCells>
  <conditionalFormatting sqref="E5:E7 E9:E15 E17">
    <cfRule type="dataBar" priority="10" dxfId="0">
      <dataBar minLength="0" maxLength="100">
        <cfvo type="min"/>
        <cfvo type="max"/>
        <color theme="5" tint="0.39998000860214233"/>
      </dataBar>
      <extLst>
        <ext xmlns:x14="http://schemas.microsoft.com/office/spreadsheetml/2009/9/main" uri="{B025F937-C7B1-47D3-B67F-A62EFF666E3E}">
          <x14:id>{d0359407-40f7-47d6-ad08-3c0862548213}</x14:id>
        </ext>
      </extLst>
    </cfRule>
  </conditionalFormatting>
  <conditionalFormatting sqref="G5:G15 G17">
    <cfRule type="dataBar" priority="9" dxfId="0">
      <dataBar minLength="0" maxLength="100">
        <cfvo type="min"/>
        <cfvo type="max"/>
        <color theme="5" tint="0.39998000860214233"/>
      </dataBar>
      <extLst>
        <ext xmlns:x14="http://schemas.microsoft.com/office/spreadsheetml/2009/9/main" uri="{B025F937-C7B1-47D3-B67F-A62EFF666E3E}">
          <x14:id>{a41a10f3-9d24-414a-bd6f-accfa93e5223}</x14:id>
        </ext>
      </extLst>
    </cfRule>
  </conditionalFormatting>
  <conditionalFormatting sqref="I5:I7 I17 I9:I15">
    <cfRule type="dataBar" priority="8" dxfId="0">
      <dataBar minLength="0" maxLength="100">
        <cfvo type="min"/>
        <cfvo type="max"/>
        <color theme="5" tint="0.39998000860214233"/>
      </dataBar>
      <extLst>
        <ext xmlns:x14="http://schemas.microsoft.com/office/spreadsheetml/2009/9/main" uri="{B025F937-C7B1-47D3-B67F-A62EFF666E3E}">
          <x14:id>{1d5084bd-76e7-45e2-bfe2-766ea226188f}</x14:id>
        </ext>
      </extLst>
    </cfRule>
  </conditionalFormatting>
  <conditionalFormatting sqref="K5:K17">
    <cfRule type="dataBar" priority="7" dxfId="0">
      <dataBar minLength="0" maxLength="100">
        <cfvo type="min"/>
        <cfvo type="max"/>
        <color theme="5" tint="0.39998000860214233"/>
      </dataBar>
      <extLst>
        <ext xmlns:x14="http://schemas.microsoft.com/office/spreadsheetml/2009/9/main" uri="{B025F937-C7B1-47D3-B67F-A62EFF666E3E}">
          <x14:id>{0e44a6e6-dab4-4549-bc98-f1e4deb47850}</x14:id>
        </ext>
      </extLst>
    </cfRule>
  </conditionalFormatting>
  <conditionalFormatting sqref="M5:M15 M17">
    <cfRule type="dataBar" priority="6" dxfId="0">
      <dataBar minLength="0" maxLength="100">
        <cfvo type="min"/>
        <cfvo type="max"/>
        <color theme="5" tint="0.39998000860214233"/>
      </dataBar>
      <extLst>
        <ext xmlns:x14="http://schemas.microsoft.com/office/spreadsheetml/2009/9/main" uri="{B025F937-C7B1-47D3-B67F-A62EFF666E3E}">
          <x14:id>{61e11ddd-ac51-4637-9429-d0d4754499a5}</x14:id>
        </ext>
      </extLst>
    </cfRule>
  </conditionalFormatting>
  <conditionalFormatting sqref="I16">
    <cfRule type="dataBar" priority="5" dxfId="0">
      <dataBar minLength="0" maxLength="100">
        <cfvo type="min"/>
        <cfvo type="max"/>
        <color theme="5" tint="0.39998000860214233"/>
      </dataBar>
      <extLst>
        <ext xmlns:x14="http://schemas.microsoft.com/office/spreadsheetml/2009/9/main" uri="{B025F937-C7B1-47D3-B67F-A62EFF666E3E}">
          <x14:id>{df9a0ab5-9655-4b76-8e6b-5c4df3e88a52}</x14:id>
        </ext>
      </extLst>
    </cfRule>
  </conditionalFormatting>
  <conditionalFormatting sqref="M16">
    <cfRule type="dataBar" priority="4" dxfId="0">
      <dataBar minLength="0" maxLength="100">
        <cfvo type="min"/>
        <cfvo type="max"/>
        <color theme="5" tint="0.39998000860214233"/>
      </dataBar>
      <extLst>
        <ext xmlns:x14="http://schemas.microsoft.com/office/spreadsheetml/2009/9/main" uri="{B025F937-C7B1-47D3-B67F-A62EFF666E3E}">
          <x14:id>{e40e2289-6338-405f-ab90-90f268d097a1}</x14:id>
        </ext>
      </extLst>
    </cfRule>
  </conditionalFormatting>
  <conditionalFormatting sqref="I8">
    <cfRule type="dataBar" priority="3" dxfId="0">
      <dataBar minLength="0" maxLength="100">
        <cfvo type="min"/>
        <cfvo type="max"/>
        <color theme="5" tint="0.39998000860214233"/>
      </dataBar>
      <extLst>
        <ext xmlns:x14="http://schemas.microsoft.com/office/spreadsheetml/2009/9/main" uri="{B025F937-C7B1-47D3-B67F-A62EFF666E3E}">
          <x14:id>{f724e8ea-cc49-4544-9120-edbe944954aa}</x14:id>
        </ext>
      </extLst>
    </cfRule>
  </conditionalFormatting>
  <conditionalFormatting sqref="E8">
    <cfRule type="dataBar" priority="2" dxfId="0">
      <dataBar minLength="0" maxLength="100">
        <cfvo type="min"/>
        <cfvo type="max"/>
        <color theme="5" tint="0.39998000860214233"/>
      </dataBar>
      <extLst>
        <ext xmlns:x14="http://schemas.microsoft.com/office/spreadsheetml/2009/9/main" uri="{B025F937-C7B1-47D3-B67F-A62EFF666E3E}">
          <x14:id>{03264669-73f5-4602-b256-954726041c85}</x14:id>
        </ext>
      </extLst>
    </cfRule>
  </conditionalFormatting>
  <conditionalFormatting sqref="E16 G16">
    <cfRule type="dataBar" priority="1" dxfId="0">
      <dataBar minLength="0" maxLength="100">
        <cfvo type="min"/>
        <cfvo type="max"/>
        <color theme="5" tint="0.39998000860214233"/>
      </dataBar>
      <extLst>
        <ext xmlns:x14="http://schemas.microsoft.com/office/spreadsheetml/2009/9/main" uri="{B025F937-C7B1-47D3-B67F-A62EFF666E3E}">
          <x14:id>{0bf62202-7be3-4bb7-bd8a-b88b6680a428}</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d0359407-40f7-47d6-ad08-3c0862548213}">
            <x14:dataBar minLength="0" maxLength="100" gradient="0">
              <x14:cfvo type="min"/>
              <x14:cfvo type="max"/>
              <x14:negativeFillColor rgb="FFFF0000"/>
              <x14:axisColor rgb="FF000000"/>
            </x14:dataBar>
            <x14:dxf/>
          </x14:cfRule>
          <xm:sqref>E5:E7 E9:E15 E17</xm:sqref>
        </x14:conditionalFormatting>
        <x14:conditionalFormatting xmlns:xm="http://schemas.microsoft.com/office/excel/2006/main">
          <x14:cfRule type="dataBar" id="{a41a10f3-9d24-414a-bd6f-accfa93e5223}">
            <x14:dataBar minLength="0" maxLength="100" gradient="0">
              <x14:cfvo type="min"/>
              <x14:cfvo type="max"/>
              <x14:negativeFillColor rgb="FFFF0000"/>
              <x14:axisColor rgb="FF000000"/>
            </x14:dataBar>
            <x14:dxf/>
          </x14:cfRule>
          <xm:sqref>G5:G15 G17</xm:sqref>
        </x14:conditionalFormatting>
        <x14:conditionalFormatting xmlns:xm="http://schemas.microsoft.com/office/excel/2006/main">
          <x14:cfRule type="dataBar" id="{1d5084bd-76e7-45e2-bfe2-766ea226188f}">
            <x14:dataBar minLength="0" maxLength="100" gradient="0">
              <x14:cfvo type="min"/>
              <x14:cfvo type="max"/>
              <x14:negativeFillColor rgb="FFFF0000"/>
              <x14:axisColor rgb="FF000000"/>
            </x14:dataBar>
            <x14:dxf/>
          </x14:cfRule>
          <xm:sqref>I5:I7 I17 I9:I15</xm:sqref>
        </x14:conditionalFormatting>
        <x14:conditionalFormatting xmlns:xm="http://schemas.microsoft.com/office/excel/2006/main">
          <x14:cfRule type="dataBar" id="{0e44a6e6-dab4-4549-bc98-f1e4deb47850}">
            <x14:dataBar minLength="0" maxLength="100" gradient="0">
              <x14:cfvo type="min"/>
              <x14:cfvo type="max"/>
              <x14:negativeFillColor rgb="FFFF0000"/>
              <x14:axisColor rgb="FF000000"/>
            </x14:dataBar>
            <x14:dxf/>
          </x14:cfRule>
          <xm:sqref>K5:K17</xm:sqref>
        </x14:conditionalFormatting>
        <x14:conditionalFormatting xmlns:xm="http://schemas.microsoft.com/office/excel/2006/main">
          <x14:cfRule type="dataBar" id="{61e11ddd-ac51-4637-9429-d0d4754499a5}">
            <x14:dataBar minLength="0" maxLength="100" gradient="0">
              <x14:cfvo type="min"/>
              <x14:cfvo type="max"/>
              <x14:negativeFillColor rgb="FFFF0000"/>
              <x14:axisColor rgb="FF000000"/>
            </x14:dataBar>
            <x14:dxf/>
          </x14:cfRule>
          <xm:sqref>M5:M15 M17</xm:sqref>
        </x14:conditionalFormatting>
        <x14:conditionalFormatting xmlns:xm="http://schemas.microsoft.com/office/excel/2006/main">
          <x14:cfRule type="dataBar" id="{df9a0ab5-9655-4b76-8e6b-5c4df3e88a52}">
            <x14:dataBar minLength="0" maxLength="100" gradient="0">
              <x14:cfvo type="min"/>
              <x14:cfvo type="max"/>
              <x14:negativeFillColor rgb="FFFF0000"/>
              <x14:axisColor rgb="FF000000"/>
            </x14:dataBar>
            <x14:dxf/>
          </x14:cfRule>
          <xm:sqref>I16</xm:sqref>
        </x14:conditionalFormatting>
        <x14:conditionalFormatting xmlns:xm="http://schemas.microsoft.com/office/excel/2006/main">
          <x14:cfRule type="dataBar" id="{e40e2289-6338-405f-ab90-90f268d097a1}">
            <x14:dataBar minLength="0" maxLength="100" gradient="0">
              <x14:cfvo type="min"/>
              <x14:cfvo type="max"/>
              <x14:negativeFillColor rgb="FFFF0000"/>
              <x14:axisColor rgb="FF000000"/>
            </x14:dataBar>
            <x14:dxf/>
          </x14:cfRule>
          <xm:sqref>M16</xm:sqref>
        </x14:conditionalFormatting>
        <x14:conditionalFormatting xmlns:xm="http://schemas.microsoft.com/office/excel/2006/main">
          <x14:cfRule type="dataBar" id="{f724e8ea-cc49-4544-9120-edbe944954aa}">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03264669-73f5-4602-b256-954726041c85}">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0bf62202-7be3-4bb7-bd8a-b88b6680a428}">
            <x14:dataBar minLength="0" maxLength="100" gradient="0">
              <x14:cfvo type="min"/>
              <x14:cfvo type="max"/>
              <x14:negativeFillColor rgb="FFFF0000"/>
              <x14:axisColor rgb="FF000000"/>
            </x14:dataBar>
            <x14:dxf/>
          </x14:cfRule>
          <xm:sqref>E16 G16</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M28"/>
  <sheetViews>
    <sheetView zoomScale="90" zoomScaleNormal="90" zoomScalePageLayoutView="0" workbookViewId="0" topLeftCell="A1">
      <selection activeCell="A28" sqref="A28:J28"/>
    </sheetView>
  </sheetViews>
  <sheetFormatPr defaultColWidth="11.421875" defaultRowHeight="15"/>
  <cols>
    <col min="1" max="1" width="28.8515625" style="1" customWidth="1"/>
    <col min="2" max="2" width="13.7109375" style="64" customWidth="1"/>
    <col min="3" max="3" width="1.421875" style="64" bestFit="1" customWidth="1"/>
    <col min="4" max="4" width="12.140625" style="64" customWidth="1"/>
    <col min="5" max="5" width="1.421875" style="64" bestFit="1" customWidth="1"/>
    <col min="6" max="6" width="10.7109375" style="64" customWidth="1"/>
    <col min="7" max="7" width="1.421875" style="64" bestFit="1" customWidth="1"/>
    <col min="8" max="8" width="12.00390625" style="64" customWidth="1"/>
    <col min="9" max="9" width="1.421875" style="64" bestFit="1" customWidth="1"/>
    <col min="10" max="10" width="13.28125" style="64" customWidth="1"/>
    <col min="11" max="11" width="1.421875" style="64" bestFit="1" customWidth="1"/>
    <col min="12" max="12" width="11.57421875" style="64" bestFit="1" customWidth="1"/>
    <col min="13" max="13" width="1.28515625" style="1" bestFit="1" customWidth="1"/>
    <col min="14" max="16384" width="9.140625" style="1" customWidth="1"/>
  </cols>
  <sheetData>
    <row r="1" spans="1:13" ht="27.75" customHeight="1">
      <c r="A1" s="111" t="s">
        <v>85</v>
      </c>
      <c r="B1" s="111"/>
      <c r="C1" s="111"/>
      <c r="D1" s="111"/>
      <c r="E1" s="111"/>
      <c r="F1" s="111"/>
      <c r="G1" s="111"/>
      <c r="H1" s="111"/>
      <c r="I1" s="111"/>
      <c r="J1" s="111"/>
      <c r="K1" s="111"/>
      <c r="L1" s="111"/>
      <c r="M1" s="111"/>
    </row>
    <row r="2" spans="1:13" s="2" customFormat="1" ht="15" customHeight="1">
      <c r="A2" s="112" t="s">
        <v>0</v>
      </c>
      <c r="B2" s="114" t="s">
        <v>1</v>
      </c>
      <c r="C2" s="114"/>
      <c r="D2" s="114"/>
      <c r="E2" s="114"/>
      <c r="F2" s="114"/>
      <c r="G2" s="114"/>
      <c r="H2" s="114"/>
      <c r="I2" s="114"/>
      <c r="J2" s="115" t="s">
        <v>2</v>
      </c>
      <c r="K2" s="115"/>
      <c r="L2" s="115" t="s">
        <v>3</v>
      </c>
      <c r="M2" s="115"/>
    </row>
    <row r="3" spans="1:13" s="2" customFormat="1" ht="37.5" customHeight="1">
      <c r="A3" s="112"/>
      <c r="B3" s="118" t="s">
        <v>4</v>
      </c>
      <c r="C3" s="118"/>
      <c r="D3" s="118" t="s">
        <v>5</v>
      </c>
      <c r="E3" s="118"/>
      <c r="F3" s="118" t="s">
        <v>6</v>
      </c>
      <c r="G3" s="118"/>
      <c r="H3" s="118" t="s">
        <v>7</v>
      </c>
      <c r="I3" s="118"/>
      <c r="J3" s="116"/>
      <c r="K3" s="116"/>
      <c r="L3" s="116"/>
      <c r="M3" s="116"/>
    </row>
    <row r="4" spans="1:13" ht="23.25" customHeight="1">
      <c r="A4" s="113"/>
      <c r="B4" s="113"/>
      <c r="C4" s="113"/>
      <c r="D4" s="113"/>
      <c r="E4" s="113"/>
      <c r="F4" s="113"/>
      <c r="G4" s="113"/>
      <c r="H4" s="113"/>
      <c r="I4" s="113"/>
      <c r="J4" s="117"/>
      <c r="K4" s="117"/>
      <c r="L4" s="117"/>
      <c r="M4" s="117"/>
    </row>
    <row r="5" spans="1:13" ht="15">
      <c r="A5" s="5" t="s">
        <v>8</v>
      </c>
      <c r="B5" s="67">
        <v>76.90128197299559</v>
      </c>
      <c r="C5" s="68"/>
      <c r="D5" s="67">
        <v>13.5197699684809</v>
      </c>
      <c r="E5" s="66" t="s">
        <v>78</v>
      </c>
      <c r="F5" s="67">
        <v>86.27097458854215</v>
      </c>
      <c r="G5" s="66" t="s">
        <v>78</v>
      </c>
      <c r="H5" s="67">
        <v>24.03831242958648</v>
      </c>
      <c r="I5" s="66" t="s">
        <v>78</v>
      </c>
      <c r="J5" s="69">
        <v>117.06915049558062</v>
      </c>
      <c r="K5" s="66" t="s">
        <v>78</v>
      </c>
      <c r="L5" s="69">
        <v>85.41959993446353</v>
      </c>
      <c r="M5" s="61" t="s">
        <v>78</v>
      </c>
    </row>
    <row r="6" spans="1:13" ht="15">
      <c r="A6" s="10" t="s">
        <v>9</v>
      </c>
      <c r="B6" s="65">
        <v>69.86204394935761</v>
      </c>
      <c r="C6" s="70"/>
      <c r="D6" s="65">
        <v>29.01323998626592</v>
      </c>
      <c r="E6" s="66" t="s">
        <v>78</v>
      </c>
      <c r="F6" s="65">
        <v>70.98676001373407</v>
      </c>
      <c r="G6" s="66" t="s">
        <v>78</v>
      </c>
      <c r="H6" s="65">
        <v>34.7689911314703</v>
      </c>
      <c r="I6" s="66" t="s">
        <v>78</v>
      </c>
      <c r="J6" s="65">
        <v>277.0493249801465</v>
      </c>
      <c r="K6" s="66" t="s">
        <v>78</v>
      </c>
      <c r="L6" s="65">
        <v>36.09465571055481</v>
      </c>
      <c r="M6" s="61" t="s">
        <v>78</v>
      </c>
    </row>
    <row r="7" spans="1:13" ht="15">
      <c r="A7" s="10" t="s">
        <v>10</v>
      </c>
      <c r="B7" s="65">
        <v>77.74424764111902</v>
      </c>
      <c r="C7" s="70"/>
      <c r="D7" s="65">
        <v>11.52712747496556</v>
      </c>
      <c r="E7" s="66" t="s">
        <v>78</v>
      </c>
      <c r="F7" s="65">
        <v>88.23439858789361</v>
      </c>
      <c r="G7" s="66" t="s">
        <v>78</v>
      </c>
      <c r="H7" s="65">
        <v>22.97472815035782</v>
      </c>
      <c r="I7" s="66" t="s">
        <v>78</v>
      </c>
      <c r="J7" s="65">
        <v>103.5541957570693</v>
      </c>
      <c r="K7" s="66" t="s">
        <v>78</v>
      </c>
      <c r="L7" s="65">
        <v>96.56779164660098</v>
      </c>
      <c r="M7" s="61" t="s">
        <v>78</v>
      </c>
    </row>
    <row r="8" spans="1:13" ht="15">
      <c r="A8" s="10" t="s">
        <v>11</v>
      </c>
      <c r="B8" s="65">
        <v>91.25165099836843</v>
      </c>
      <c r="C8" s="70"/>
      <c r="D8" s="65" t="s">
        <v>80</v>
      </c>
      <c r="E8" s="66"/>
      <c r="F8" s="65">
        <v>84.64027245636441</v>
      </c>
      <c r="G8" s="66" t="s">
        <v>78</v>
      </c>
      <c r="H8" s="65">
        <v>0</v>
      </c>
      <c r="I8" s="66"/>
      <c r="J8" s="65">
        <v>439.8909395973154</v>
      </c>
      <c r="K8" s="66" t="s">
        <v>78</v>
      </c>
      <c r="L8" s="65">
        <v>22.73290740917326</v>
      </c>
      <c r="M8" s="61" t="s">
        <v>79</v>
      </c>
    </row>
    <row r="9" spans="1:13" ht="15">
      <c r="A9" s="88" t="s">
        <v>91</v>
      </c>
      <c r="B9" s="69">
        <v>40.27197278562698</v>
      </c>
      <c r="C9" s="70"/>
      <c r="D9" s="69">
        <v>36.56641976356729</v>
      </c>
      <c r="E9" s="66" t="s">
        <v>78</v>
      </c>
      <c r="F9" s="69">
        <v>63.01334974637604</v>
      </c>
      <c r="G9" s="66" t="s">
        <v>78</v>
      </c>
      <c r="H9" s="69">
        <v>110.03034997983742</v>
      </c>
      <c r="I9" s="66" t="s">
        <v>78</v>
      </c>
      <c r="J9" s="69">
        <v>154.82325267353474</v>
      </c>
      <c r="K9" s="66" t="s">
        <v>78</v>
      </c>
      <c r="L9" s="69">
        <v>64.58978110404591</v>
      </c>
      <c r="M9" s="61" t="s">
        <v>78</v>
      </c>
    </row>
    <row r="10" spans="1:13" ht="15">
      <c r="A10" s="93" t="s">
        <v>92</v>
      </c>
      <c r="B10" s="65">
        <v>42.29850270786875</v>
      </c>
      <c r="C10" s="70" t="s">
        <v>12</v>
      </c>
      <c r="D10" s="65">
        <v>61.98456034645077</v>
      </c>
      <c r="E10" s="66" t="s">
        <v>12</v>
      </c>
      <c r="F10" s="65">
        <v>38.01543965354924</v>
      </c>
      <c r="G10" s="66" t="s">
        <v>79</v>
      </c>
      <c r="H10" s="65">
        <v>101.61928073809075</v>
      </c>
      <c r="I10" s="66" t="s">
        <v>12</v>
      </c>
      <c r="J10" s="65">
        <v>339.020979020979</v>
      </c>
      <c r="K10" s="66" t="s">
        <v>78</v>
      </c>
      <c r="L10" s="65">
        <v>29.496699669966997</v>
      </c>
      <c r="M10" s="61" t="s">
        <v>79</v>
      </c>
    </row>
    <row r="11" spans="1:13" ht="15">
      <c r="A11" s="93" t="s">
        <v>10</v>
      </c>
      <c r="B11" s="65">
        <v>40.15669117576201</v>
      </c>
      <c r="C11" s="70"/>
      <c r="D11" s="65">
        <v>33.12135537904058</v>
      </c>
      <c r="E11" s="66" t="s">
        <v>12</v>
      </c>
      <c r="F11" s="65">
        <v>66.40349403662019</v>
      </c>
      <c r="G11" s="66" t="s">
        <v>78</v>
      </c>
      <c r="H11" s="65">
        <v>111.45880828393845</v>
      </c>
      <c r="I11" s="66" t="s">
        <v>78</v>
      </c>
      <c r="J11" s="65">
        <v>141.7889929633254</v>
      </c>
      <c r="K11" s="66" t="s">
        <v>78</v>
      </c>
      <c r="L11" s="65">
        <v>70.5273363679687</v>
      </c>
      <c r="M11" s="61" t="s">
        <v>78</v>
      </c>
    </row>
    <row r="12" spans="1:13" ht="15">
      <c r="A12" s="96" t="s">
        <v>13</v>
      </c>
      <c r="B12" s="69">
        <v>41.646382181246366</v>
      </c>
      <c r="C12" s="70"/>
      <c r="D12" s="71">
        <v>33.32040241032405</v>
      </c>
      <c r="E12" s="66" t="s">
        <v>12</v>
      </c>
      <c r="F12" s="69">
        <v>66.16753303850828</v>
      </c>
      <c r="G12" s="66" t="s">
        <v>78</v>
      </c>
      <c r="H12" s="69">
        <v>105.10254221946363</v>
      </c>
      <c r="I12" s="66" t="s">
        <v>78</v>
      </c>
      <c r="J12" s="69">
        <v>146.02135721667238</v>
      </c>
      <c r="K12" s="66" t="s">
        <v>78</v>
      </c>
      <c r="L12" s="69">
        <v>68.48313281434301</v>
      </c>
      <c r="M12" s="61" t="s">
        <v>78</v>
      </c>
    </row>
    <row r="13" spans="1:13" ht="15">
      <c r="A13" s="99" t="s">
        <v>92</v>
      </c>
      <c r="B13" s="65">
        <v>40.298507462686565</v>
      </c>
      <c r="C13" s="70" t="s">
        <v>12</v>
      </c>
      <c r="D13" s="72">
        <v>51.43745143745144</v>
      </c>
      <c r="E13" s="66" t="s">
        <v>79</v>
      </c>
      <c r="F13" s="65">
        <v>48.562548562548564</v>
      </c>
      <c r="G13" s="66" t="s">
        <v>79</v>
      </c>
      <c r="H13" s="65">
        <v>116.3947163947164</v>
      </c>
      <c r="I13" s="66" t="s">
        <v>12</v>
      </c>
      <c r="J13" s="65">
        <v>359.7408829174664</v>
      </c>
      <c r="K13" s="66" t="s">
        <v>78</v>
      </c>
      <c r="L13" s="65">
        <v>27.797785780979055</v>
      </c>
      <c r="M13" s="61" t="s">
        <v>79</v>
      </c>
    </row>
    <row r="14" spans="1:13" ht="15">
      <c r="A14" s="99" t="s">
        <v>10</v>
      </c>
      <c r="B14" s="65">
        <v>41.85802245563202</v>
      </c>
      <c r="C14" s="70"/>
      <c r="D14" s="72">
        <v>31.043234980242858</v>
      </c>
      <c r="E14" s="66" t="s">
        <v>12</v>
      </c>
      <c r="F14" s="65">
        <v>68.38568255891091</v>
      </c>
      <c r="G14" s="66" t="s">
        <v>78</v>
      </c>
      <c r="H14" s="65">
        <v>104.25427590781922</v>
      </c>
      <c r="I14" s="66" t="s">
        <v>78</v>
      </c>
      <c r="J14" s="65">
        <v>133.19256756756758</v>
      </c>
      <c r="K14" s="66" t="s">
        <v>78</v>
      </c>
      <c r="L14" s="65">
        <v>75.07926442612556</v>
      </c>
      <c r="M14" s="61" t="s">
        <v>78</v>
      </c>
    </row>
    <row r="15" spans="1:13" ht="15">
      <c r="A15" s="96" t="s">
        <v>14</v>
      </c>
      <c r="B15" s="69">
        <v>34.988199246408016</v>
      </c>
      <c r="C15" s="70" t="s">
        <v>12</v>
      </c>
      <c r="D15" s="69">
        <v>51.42011834319526</v>
      </c>
      <c r="E15" s="66" t="s">
        <v>12</v>
      </c>
      <c r="F15" s="69">
        <v>48.57988165680474</v>
      </c>
      <c r="G15" s="66" t="s">
        <v>12</v>
      </c>
      <c r="H15" s="69">
        <v>132.57988165680473</v>
      </c>
      <c r="I15" s="66" t="s">
        <v>12</v>
      </c>
      <c r="J15" s="69">
        <v>195.46121849767556</v>
      </c>
      <c r="K15" s="66" t="s">
        <v>78</v>
      </c>
      <c r="L15" s="69">
        <v>51.161044000751076</v>
      </c>
      <c r="M15" s="61" t="s">
        <v>12</v>
      </c>
    </row>
    <row r="16" spans="1:13" ht="15">
      <c r="A16" s="99" t="s">
        <v>92</v>
      </c>
      <c r="B16" s="65">
        <v>48.739495798319325</v>
      </c>
      <c r="C16" s="78" t="s">
        <v>79</v>
      </c>
      <c r="D16" s="65">
        <v>90.06896551724138</v>
      </c>
      <c r="E16" s="66" t="s">
        <v>12</v>
      </c>
      <c r="F16" s="65" t="s">
        <v>80</v>
      </c>
      <c r="G16" s="66"/>
      <c r="H16" s="65" t="s">
        <v>80</v>
      </c>
      <c r="I16" s="66"/>
      <c r="J16" s="65" t="s">
        <v>80</v>
      </c>
      <c r="K16" s="66"/>
      <c r="L16" s="65" t="s">
        <v>80</v>
      </c>
      <c r="M16" s="63"/>
    </row>
    <row r="17" spans="1:13" ht="15">
      <c r="A17" s="50" t="s">
        <v>10</v>
      </c>
      <c r="B17" s="74">
        <v>33.42724798242681</v>
      </c>
      <c r="C17" s="75" t="s">
        <v>12</v>
      </c>
      <c r="D17" s="74">
        <v>43.41428571428572</v>
      </c>
      <c r="E17" s="76" t="s">
        <v>79</v>
      </c>
      <c r="F17" s="74">
        <v>56.58571428571428</v>
      </c>
      <c r="G17" s="76" t="s">
        <v>12</v>
      </c>
      <c r="H17" s="74">
        <v>147.14285714285717</v>
      </c>
      <c r="I17" s="76" t="s">
        <v>12</v>
      </c>
      <c r="J17" s="74">
        <v>183.06298999729657</v>
      </c>
      <c r="K17" s="76" t="s">
        <v>78</v>
      </c>
      <c r="L17" s="74">
        <v>54.626006054788455</v>
      </c>
      <c r="M17" s="62" t="s">
        <v>12</v>
      </c>
    </row>
    <row r="18" spans="1:11" ht="15">
      <c r="A18" s="109" t="s">
        <v>15</v>
      </c>
      <c r="B18" s="109"/>
      <c r="C18" s="109"/>
      <c r="D18" s="109"/>
      <c r="E18" s="109"/>
      <c r="F18" s="109"/>
      <c r="G18" s="109"/>
      <c r="H18" s="109"/>
      <c r="I18" s="109"/>
      <c r="J18" s="109"/>
      <c r="K18" s="109"/>
    </row>
    <row r="19" spans="1:11" ht="15">
      <c r="A19" s="109" t="s">
        <v>16</v>
      </c>
      <c r="B19" s="109"/>
      <c r="C19" s="109"/>
      <c r="D19" s="109"/>
      <c r="E19" s="109"/>
      <c r="F19" s="109"/>
      <c r="G19" s="109"/>
      <c r="H19" s="109"/>
      <c r="I19" s="109"/>
      <c r="J19" s="109"/>
      <c r="K19" s="109"/>
    </row>
    <row r="20" spans="1:11" ht="15">
      <c r="A20" s="109" t="s">
        <v>17</v>
      </c>
      <c r="B20" s="109"/>
      <c r="C20" s="109"/>
      <c r="D20" s="109"/>
      <c r="E20" s="109"/>
      <c r="F20" s="109"/>
      <c r="G20" s="109"/>
      <c r="H20" s="109"/>
      <c r="I20" s="109"/>
      <c r="J20" s="109"/>
      <c r="K20" s="109"/>
    </row>
    <row r="21" spans="1:11" ht="15">
      <c r="A21" s="109" t="s">
        <v>18</v>
      </c>
      <c r="B21" s="109"/>
      <c r="C21" s="109"/>
      <c r="D21" s="109"/>
      <c r="E21" s="109"/>
      <c r="F21" s="109"/>
      <c r="G21" s="109"/>
      <c r="H21" s="109"/>
      <c r="I21" s="109"/>
      <c r="J21" s="109"/>
      <c r="K21" s="109"/>
    </row>
    <row r="22" spans="1:11" ht="15">
      <c r="A22" s="109" t="s">
        <v>19</v>
      </c>
      <c r="B22" s="109"/>
      <c r="C22" s="109"/>
      <c r="D22" s="109"/>
      <c r="E22" s="109"/>
      <c r="F22" s="109"/>
      <c r="G22" s="109"/>
      <c r="H22" s="109"/>
      <c r="I22" s="109"/>
      <c r="J22" s="109"/>
      <c r="K22" s="109"/>
    </row>
    <row r="23" spans="1:11" ht="15">
      <c r="A23" s="109" t="s">
        <v>20</v>
      </c>
      <c r="B23" s="109"/>
      <c r="C23" s="109"/>
      <c r="D23" s="109"/>
      <c r="E23" s="109"/>
      <c r="F23" s="109"/>
      <c r="G23" s="109"/>
      <c r="H23" s="109"/>
      <c r="I23" s="109"/>
      <c r="J23" s="109"/>
      <c r="K23" s="109"/>
    </row>
    <row r="24" spans="1:11" ht="15">
      <c r="A24" s="108" t="s">
        <v>21</v>
      </c>
      <c r="B24" s="108"/>
      <c r="C24" s="108"/>
      <c r="D24" s="108"/>
      <c r="E24" s="108"/>
      <c r="F24" s="108"/>
      <c r="G24" s="108"/>
      <c r="H24" s="108"/>
      <c r="I24" s="108"/>
      <c r="J24" s="108"/>
      <c r="K24" s="108"/>
    </row>
    <row r="25" spans="1:11" ht="15">
      <c r="A25" s="108" t="s">
        <v>84</v>
      </c>
      <c r="B25" s="108"/>
      <c r="C25" s="108"/>
      <c r="D25" s="108"/>
      <c r="E25" s="108"/>
      <c r="F25" s="108"/>
      <c r="G25" s="108"/>
      <c r="H25" s="108"/>
      <c r="I25" s="108"/>
      <c r="J25" s="108"/>
      <c r="K25" s="108"/>
    </row>
    <row r="26" spans="1:11" ht="15">
      <c r="A26" s="108" t="s">
        <v>81</v>
      </c>
      <c r="B26" s="108"/>
      <c r="C26" s="108"/>
      <c r="D26" s="108"/>
      <c r="E26" s="108"/>
      <c r="F26" s="108"/>
      <c r="G26" s="108"/>
      <c r="H26" s="108"/>
      <c r="I26" s="108"/>
      <c r="J26" s="108"/>
      <c r="K26" s="108"/>
    </row>
    <row r="27" spans="1:11" ht="15">
      <c r="A27" s="109" t="s">
        <v>22</v>
      </c>
      <c r="B27" s="109"/>
      <c r="C27" s="109"/>
      <c r="D27" s="109"/>
      <c r="E27" s="109"/>
      <c r="F27" s="109"/>
      <c r="G27" s="109"/>
      <c r="H27" s="109"/>
      <c r="I27" s="109"/>
      <c r="J27" s="109"/>
      <c r="K27" s="109"/>
    </row>
    <row r="28" spans="1:11" ht="15">
      <c r="A28" s="110" t="s">
        <v>97</v>
      </c>
      <c r="B28" s="110"/>
      <c r="C28" s="110"/>
      <c r="D28" s="110"/>
      <c r="E28" s="110"/>
      <c r="F28" s="110"/>
      <c r="G28" s="110"/>
      <c r="H28" s="110"/>
      <c r="I28" s="110"/>
      <c r="J28" s="110"/>
      <c r="K28" s="24"/>
    </row>
  </sheetData>
  <sheetProtection/>
  <mergeCells count="20">
    <mergeCell ref="A23:K23"/>
    <mergeCell ref="A1:M1"/>
    <mergeCell ref="A2:A4"/>
    <mergeCell ref="B2:I2"/>
    <mergeCell ref="J2:K4"/>
    <mergeCell ref="L2:M4"/>
    <mergeCell ref="B3:C4"/>
    <mergeCell ref="D3:E4"/>
    <mergeCell ref="F3:G4"/>
    <mergeCell ref="H3:I4"/>
    <mergeCell ref="A24:K24"/>
    <mergeCell ref="A25:K25"/>
    <mergeCell ref="A26:K26"/>
    <mergeCell ref="A27:K27"/>
    <mergeCell ref="A28:J28"/>
    <mergeCell ref="A18:K18"/>
    <mergeCell ref="A19:K19"/>
    <mergeCell ref="A20:K20"/>
    <mergeCell ref="A21:K21"/>
    <mergeCell ref="A22:K22"/>
  </mergeCells>
  <conditionalFormatting sqref="E5:E7 E9:E15 E17">
    <cfRule type="dataBar" priority="9" dxfId="0">
      <dataBar minLength="0" maxLength="100">
        <cfvo type="min"/>
        <cfvo type="max"/>
        <color theme="5" tint="0.39998000860214233"/>
      </dataBar>
      <extLst>
        <ext xmlns:x14="http://schemas.microsoft.com/office/spreadsheetml/2009/9/main" uri="{B025F937-C7B1-47D3-B67F-A62EFF666E3E}">
          <x14:id>{a1eeb69f-1a61-4140-96ae-bd022c3f8b64}</x14:id>
        </ext>
      </extLst>
    </cfRule>
  </conditionalFormatting>
  <conditionalFormatting sqref="G5:G15 G17">
    <cfRule type="dataBar" priority="8" dxfId="0">
      <dataBar minLength="0" maxLength="100">
        <cfvo type="min"/>
        <cfvo type="max"/>
        <color theme="5" tint="0.39998000860214233"/>
      </dataBar>
      <extLst>
        <ext xmlns:x14="http://schemas.microsoft.com/office/spreadsheetml/2009/9/main" uri="{B025F937-C7B1-47D3-B67F-A62EFF666E3E}">
          <x14:id>{c8d127bd-a15c-406e-a870-7c809af2a268}</x14:id>
        </ext>
      </extLst>
    </cfRule>
  </conditionalFormatting>
  <conditionalFormatting sqref="I5:I7 I17 I9:I15">
    <cfRule type="dataBar" priority="7" dxfId="0">
      <dataBar minLength="0" maxLength="100">
        <cfvo type="min"/>
        <cfvo type="max"/>
        <color theme="5" tint="0.39998000860214233"/>
      </dataBar>
      <extLst>
        <ext xmlns:x14="http://schemas.microsoft.com/office/spreadsheetml/2009/9/main" uri="{B025F937-C7B1-47D3-B67F-A62EFF666E3E}">
          <x14:id>{9f46e473-2ab9-46c0-9b16-1a00ac9d3237}</x14:id>
        </ext>
      </extLst>
    </cfRule>
  </conditionalFormatting>
  <conditionalFormatting sqref="K5:K17">
    <cfRule type="dataBar" priority="6" dxfId="0">
      <dataBar minLength="0" maxLength="100">
        <cfvo type="min"/>
        <cfvo type="max"/>
        <color theme="5" tint="0.39998000860214233"/>
      </dataBar>
      <extLst>
        <ext xmlns:x14="http://schemas.microsoft.com/office/spreadsheetml/2009/9/main" uri="{B025F937-C7B1-47D3-B67F-A62EFF666E3E}">
          <x14:id>{0a03110a-6940-426f-9856-2520da46c58a}</x14:id>
        </ext>
      </extLst>
    </cfRule>
  </conditionalFormatting>
  <conditionalFormatting sqref="M5:M15 M17">
    <cfRule type="dataBar" priority="5" dxfId="0">
      <dataBar minLength="0" maxLength="100">
        <cfvo type="min"/>
        <cfvo type="max"/>
        <color theme="5" tint="0.39998000860214233"/>
      </dataBar>
      <extLst>
        <ext xmlns:x14="http://schemas.microsoft.com/office/spreadsheetml/2009/9/main" uri="{B025F937-C7B1-47D3-B67F-A62EFF666E3E}">
          <x14:id>{0b7f42de-fdc6-43a4-aa97-844dfdc7ccb1}</x14:id>
        </ext>
      </extLst>
    </cfRule>
  </conditionalFormatting>
  <conditionalFormatting sqref="G16 E16 I16">
    <cfRule type="dataBar" priority="4" dxfId="0">
      <dataBar minLength="0" maxLength="100">
        <cfvo type="min"/>
        <cfvo type="max"/>
        <color theme="5" tint="0.39998000860214233"/>
      </dataBar>
      <extLst>
        <ext xmlns:x14="http://schemas.microsoft.com/office/spreadsheetml/2009/9/main" uri="{B025F937-C7B1-47D3-B67F-A62EFF666E3E}">
          <x14:id>{c59de956-4eac-4d9d-b6ad-f0df99f1ec75}</x14:id>
        </ext>
      </extLst>
    </cfRule>
  </conditionalFormatting>
  <conditionalFormatting sqref="M16">
    <cfRule type="dataBar" priority="3" dxfId="0">
      <dataBar minLength="0" maxLength="100">
        <cfvo type="min"/>
        <cfvo type="max"/>
        <color theme="5" tint="0.39998000860214233"/>
      </dataBar>
      <extLst>
        <ext xmlns:x14="http://schemas.microsoft.com/office/spreadsheetml/2009/9/main" uri="{B025F937-C7B1-47D3-B67F-A62EFF666E3E}">
          <x14:id>{10d0c112-10c8-43f0-a0ad-ae4e4d49918d}</x14:id>
        </ext>
      </extLst>
    </cfRule>
  </conditionalFormatting>
  <conditionalFormatting sqref="I8">
    <cfRule type="dataBar" priority="2" dxfId="0">
      <dataBar minLength="0" maxLength="100">
        <cfvo type="min"/>
        <cfvo type="max"/>
        <color theme="5" tint="0.39998000860214233"/>
      </dataBar>
      <extLst>
        <ext xmlns:x14="http://schemas.microsoft.com/office/spreadsheetml/2009/9/main" uri="{B025F937-C7B1-47D3-B67F-A62EFF666E3E}">
          <x14:id>{3a4cabdb-ff83-4b22-88e1-be4d5476a2b0}</x14:id>
        </ext>
      </extLst>
    </cfRule>
  </conditionalFormatting>
  <conditionalFormatting sqref="E8">
    <cfRule type="dataBar" priority="1" dxfId="0">
      <dataBar minLength="0" maxLength="100">
        <cfvo type="min"/>
        <cfvo type="max"/>
        <color theme="5" tint="0.39998000860214233"/>
      </dataBar>
      <extLst>
        <ext xmlns:x14="http://schemas.microsoft.com/office/spreadsheetml/2009/9/main" uri="{B025F937-C7B1-47D3-B67F-A62EFF666E3E}">
          <x14:id>{c0b194f9-b657-4d57-ae9e-166deabe0271}</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a1eeb69f-1a61-4140-96ae-bd022c3f8b64}">
            <x14:dataBar minLength="0" maxLength="100" gradient="0">
              <x14:cfvo type="min"/>
              <x14:cfvo type="max"/>
              <x14:negativeFillColor rgb="FFFF0000"/>
              <x14:axisColor rgb="FF000000"/>
            </x14:dataBar>
            <x14:dxf/>
          </x14:cfRule>
          <xm:sqref>E5:E7 E9:E15 E17</xm:sqref>
        </x14:conditionalFormatting>
        <x14:conditionalFormatting xmlns:xm="http://schemas.microsoft.com/office/excel/2006/main">
          <x14:cfRule type="dataBar" id="{c8d127bd-a15c-406e-a870-7c809af2a268}">
            <x14:dataBar minLength="0" maxLength="100" gradient="0">
              <x14:cfvo type="min"/>
              <x14:cfvo type="max"/>
              <x14:negativeFillColor rgb="FFFF0000"/>
              <x14:axisColor rgb="FF000000"/>
            </x14:dataBar>
            <x14:dxf/>
          </x14:cfRule>
          <xm:sqref>G5:G15 G17</xm:sqref>
        </x14:conditionalFormatting>
        <x14:conditionalFormatting xmlns:xm="http://schemas.microsoft.com/office/excel/2006/main">
          <x14:cfRule type="dataBar" id="{9f46e473-2ab9-46c0-9b16-1a00ac9d3237}">
            <x14:dataBar minLength="0" maxLength="100" gradient="0">
              <x14:cfvo type="min"/>
              <x14:cfvo type="max"/>
              <x14:negativeFillColor rgb="FFFF0000"/>
              <x14:axisColor rgb="FF000000"/>
            </x14:dataBar>
            <x14:dxf/>
          </x14:cfRule>
          <xm:sqref>I5:I7 I17 I9:I15</xm:sqref>
        </x14:conditionalFormatting>
        <x14:conditionalFormatting xmlns:xm="http://schemas.microsoft.com/office/excel/2006/main">
          <x14:cfRule type="dataBar" id="{0a03110a-6940-426f-9856-2520da46c58a}">
            <x14:dataBar minLength="0" maxLength="100" gradient="0">
              <x14:cfvo type="min"/>
              <x14:cfvo type="max"/>
              <x14:negativeFillColor rgb="FFFF0000"/>
              <x14:axisColor rgb="FF000000"/>
            </x14:dataBar>
            <x14:dxf/>
          </x14:cfRule>
          <xm:sqref>K5:K17</xm:sqref>
        </x14:conditionalFormatting>
        <x14:conditionalFormatting xmlns:xm="http://schemas.microsoft.com/office/excel/2006/main">
          <x14:cfRule type="dataBar" id="{0b7f42de-fdc6-43a4-aa97-844dfdc7ccb1}">
            <x14:dataBar minLength="0" maxLength="100" gradient="0">
              <x14:cfvo type="min"/>
              <x14:cfvo type="max"/>
              <x14:negativeFillColor rgb="FFFF0000"/>
              <x14:axisColor rgb="FF000000"/>
            </x14:dataBar>
            <x14:dxf/>
          </x14:cfRule>
          <xm:sqref>M5:M15 M17</xm:sqref>
        </x14:conditionalFormatting>
        <x14:conditionalFormatting xmlns:xm="http://schemas.microsoft.com/office/excel/2006/main">
          <x14:cfRule type="dataBar" id="{c59de956-4eac-4d9d-b6ad-f0df99f1ec75}">
            <x14:dataBar minLength="0" maxLength="100" gradient="0">
              <x14:cfvo type="min"/>
              <x14:cfvo type="max"/>
              <x14:negativeFillColor rgb="FFFF0000"/>
              <x14:axisColor rgb="FF000000"/>
            </x14:dataBar>
            <x14:dxf/>
          </x14:cfRule>
          <xm:sqref>G16 E16 I16</xm:sqref>
        </x14:conditionalFormatting>
        <x14:conditionalFormatting xmlns:xm="http://schemas.microsoft.com/office/excel/2006/main">
          <x14:cfRule type="dataBar" id="{10d0c112-10c8-43f0-a0ad-ae4e4d49918d}">
            <x14:dataBar minLength="0" maxLength="100" gradient="0">
              <x14:cfvo type="min"/>
              <x14:cfvo type="max"/>
              <x14:negativeFillColor rgb="FFFF0000"/>
              <x14:axisColor rgb="FF000000"/>
            </x14:dataBar>
            <x14:dxf/>
          </x14:cfRule>
          <xm:sqref>M16</xm:sqref>
        </x14:conditionalFormatting>
        <x14:conditionalFormatting xmlns:xm="http://schemas.microsoft.com/office/excel/2006/main">
          <x14:cfRule type="dataBar" id="{3a4cabdb-ff83-4b22-88e1-be4d5476a2b0}">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c0b194f9-b657-4d57-ae9e-166deabe0271}">
            <x14:dataBar minLength="0" maxLength="100" gradient="0">
              <x14:cfvo type="min"/>
              <x14:cfvo type="max"/>
              <x14:negativeFillColor rgb="FFFF0000"/>
              <x14:axisColor rgb="FF000000"/>
            </x14:dataBar>
            <x14:dxf/>
          </x14:cfRule>
          <xm:sqref>E8</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M28"/>
  <sheetViews>
    <sheetView zoomScale="90" zoomScaleNormal="90" zoomScalePageLayoutView="0" workbookViewId="0" topLeftCell="A16">
      <selection activeCell="A28" sqref="A28:J28"/>
    </sheetView>
  </sheetViews>
  <sheetFormatPr defaultColWidth="11.421875" defaultRowHeight="15"/>
  <cols>
    <col min="1" max="1" width="28.8515625" style="1" customWidth="1"/>
    <col min="2" max="2" width="13.7109375" style="64" customWidth="1"/>
    <col min="3" max="3" width="1.421875" style="64" bestFit="1" customWidth="1"/>
    <col min="4" max="4" width="12.140625" style="64" customWidth="1"/>
    <col min="5" max="5" width="1.421875" style="64" bestFit="1" customWidth="1"/>
    <col min="6" max="6" width="10.7109375" style="64" customWidth="1"/>
    <col min="7" max="7" width="1.421875" style="64" bestFit="1" customWidth="1"/>
    <col min="8" max="8" width="12.00390625" style="64" customWidth="1"/>
    <col min="9" max="9" width="2.28125" style="64" customWidth="1"/>
    <col min="10" max="10" width="13.28125" style="64" customWidth="1"/>
    <col min="11" max="11" width="1.421875" style="64" bestFit="1" customWidth="1"/>
    <col min="12" max="12" width="11.57421875" style="64" bestFit="1" customWidth="1"/>
    <col min="13" max="13" width="1.28515625" style="1" bestFit="1" customWidth="1"/>
    <col min="14" max="16384" width="9.140625" style="1" customWidth="1"/>
  </cols>
  <sheetData>
    <row r="1" spans="1:13" ht="27.75" customHeight="1">
      <c r="A1" s="111" t="s">
        <v>82</v>
      </c>
      <c r="B1" s="111"/>
      <c r="C1" s="111"/>
      <c r="D1" s="111"/>
      <c r="E1" s="111"/>
      <c r="F1" s="111"/>
      <c r="G1" s="111"/>
      <c r="H1" s="111"/>
      <c r="I1" s="111"/>
      <c r="J1" s="111"/>
      <c r="K1" s="111"/>
      <c r="L1" s="111"/>
      <c r="M1" s="111"/>
    </row>
    <row r="2" spans="1:13" s="2" customFormat="1" ht="15" customHeight="1">
      <c r="A2" s="112" t="s">
        <v>0</v>
      </c>
      <c r="B2" s="114" t="s">
        <v>1</v>
      </c>
      <c r="C2" s="114"/>
      <c r="D2" s="114"/>
      <c r="E2" s="114"/>
      <c r="F2" s="114"/>
      <c r="G2" s="114"/>
      <c r="H2" s="114"/>
      <c r="I2" s="114"/>
      <c r="J2" s="115" t="s">
        <v>2</v>
      </c>
      <c r="K2" s="115"/>
      <c r="L2" s="115" t="s">
        <v>3</v>
      </c>
      <c r="M2" s="115"/>
    </row>
    <row r="3" spans="1:13" s="2" customFormat="1" ht="37.5" customHeight="1">
      <c r="A3" s="112"/>
      <c r="B3" s="118" t="s">
        <v>4</v>
      </c>
      <c r="C3" s="118"/>
      <c r="D3" s="118" t="s">
        <v>5</v>
      </c>
      <c r="E3" s="118"/>
      <c r="F3" s="118" t="s">
        <v>6</v>
      </c>
      <c r="G3" s="118"/>
      <c r="H3" s="118" t="s">
        <v>7</v>
      </c>
      <c r="I3" s="118"/>
      <c r="J3" s="116"/>
      <c r="K3" s="116"/>
      <c r="L3" s="116"/>
      <c r="M3" s="116"/>
    </row>
    <row r="4" spans="1:13" ht="23.25" customHeight="1">
      <c r="A4" s="113"/>
      <c r="B4" s="113"/>
      <c r="C4" s="113"/>
      <c r="D4" s="113"/>
      <c r="E4" s="113"/>
      <c r="F4" s="113"/>
      <c r="G4" s="113"/>
      <c r="H4" s="113"/>
      <c r="I4" s="113"/>
      <c r="J4" s="117"/>
      <c r="K4" s="117"/>
      <c r="L4" s="117"/>
      <c r="M4" s="117"/>
    </row>
    <row r="5" spans="1:13" ht="15">
      <c r="A5" s="5" t="s">
        <v>8</v>
      </c>
      <c r="B5" s="67">
        <v>77.45760048545553</v>
      </c>
      <c r="C5" s="68"/>
      <c r="D5" s="67">
        <v>14.050634449786708</v>
      </c>
      <c r="E5" s="66" t="s">
        <v>78</v>
      </c>
      <c r="F5" s="67">
        <v>85.91954318493512</v>
      </c>
      <c r="G5" s="66" t="s">
        <v>78</v>
      </c>
      <c r="H5" s="67">
        <v>24.103108724490895</v>
      </c>
      <c r="I5" s="66" t="s">
        <v>78</v>
      </c>
      <c r="J5" s="69">
        <v>116.750402197371</v>
      </c>
      <c r="K5" s="66" t="s">
        <v>78</v>
      </c>
      <c r="L5" s="69">
        <v>85.6528098558035</v>
      </c>
      <c r="M5" s="61" t="s">
        <v>78</v>
      </c>
    </row>
    <row r="6" spans="1:13" ht="15">
      <c r="A6" s="10" t="s">
        <v>9</v>
      </c>
      <c r="B6" s="65">
        <v>72.14839544569745</v>
      </c>
      <c r="C6" s="70"/>
      <c r="D6" s="65">
        <v>29.06904010068505</v>
      </c>
      <c r="E6" s="66" t="s">
        <v>78</v>
      </c>
      <c r="F6" s="65">
        <v>70.93095989931496</v>
      </c>
      <c r="G6" s="66" t="s">
        <v>78</v>
      </c>
      <c r="H6" s="65">
        <v>31.521354123489914</v>
      </c>
      <c r="I6" s="66" t="s">
        <v>78</v>
      </c>
      <c r="J6" s="65">
        <v>270.1898109941426</v>
      </c>
      <c r="K6" s="66" t="s">
        <v>78</v>
      </c>
      <c r="L6" s="65">
        <v>37.01101815499914</v>
      </c>
      <c r="M6" s="61" t="s">
        <v>78</v>
      </c>
    </row>
    <row r="7" spans="1:13" ht="15">
      <c r="A7" s="10" t="s">
        <v>10</v>
      </c>
      <c r="B7" s="65">
        <v>78.04149923755794</v>
      </c>
      <c r="C7" s="70"/>
      <c r="D7" s="65">
        <v>11.92392457226318</v>
      </c>
      <c r="E7" s="66" t="s">
        <v>78</v>
      </c>
      <c r="F7" s="65">
        <v>88.04140874947836</v>
      </c>
      <c r="G7" s="66" t="s">
        <v>78</v>
      </c>
      <c r="H7" s="65">
        <v>23.450106064821256</v>
      </c>
      <c r="I7" s="66" t="s">
        <v>78</v>
      </c>
      <c r="J7" s="65">
        <v>102.52732756666141</v>
      </c>
      <c r="K7" s="66" t="s">
        <v>78</v>
      </c>
      <c r="L7" s="65">
        <v>97.53497177128881</v>
      </c>
      <c r="M7" s="61" t="s">
        <v>78</v>
      </c>
    </row>
    <row r="8" spans="1:13" ht="15">
      <c r="A8" s="10" t="s">
        <v>11</v>
      </c>
      <c r="B8" s="65">
        <v>93.49896941674558</v>
      </c>
      <c r="C8" s="70"/>
      <c r="D8" s="65">
        <v>11.916110581506196</v>
      </c>
      <c r="E8" s="66" t="s">
        <v>79</v>
      </c>
      <c r="F8" s="65">
        <v>88.0838894184938</v>
      </c>
      <c r="G8" s="66" t="s">
        <v>78</v>
      </c>
      <c r="H8" s="65" t="s">
        <v>83</v>
      </c>
      <c r="I8" s="66"/>
      <c r="J8" s="65">
        <v>242.05411585365852</v>
      </c>
      <c r="K8" s="66" t="s">
        <v>78</v>
      </c>
      <c r="L8" s="65">
        <v>41.313075651420924</v>
      </c>
      <c r="M8" s="61" t="s">
        <v>12</v>
      </c>
    </row>
    <row r="9" spans="1:13" ht="15">
      <c r="A9" s="88" t="s">
        <v>91</v>
      </c>
      <c r="B9" s="69">
        <v>38.93980678721823</v>
      </c>
      <c r="C9" s="70"/>
      <c r="D9" s="69">
        <v>31.265903307888042</v>
      </c>
      <c r="E9" s="66" t="s">
        <v>12</v>
      </c>
      <c r="F9" s="69">
        <v>68.73409669211196</v>
      </c>
      <c r="G9" s="66" t="s">
        <v>78</v>
      </c>
      <c r="H9" s="69">
        <v>109.38295165394403</v>
      </c>
      <c r="I9" s="66" t="s">
        <v>78</v>
      </c>
      <c r="J9" s="69">
        <v>160.14176663031625</v>
      </c>
      <c r="K9" s="66" t="s">
        <v>78</v>
      </c>
      <c r="L9" s="69">
        <v>62.44467143343548</v>
      </c>
      <c r="M9" s="61" t="s">
        <v>78</v>
      </c>
    </row>
    <row r="10" spans="1:13" ht="15">
      <c r="A10" s="93" t="s">
        <v>92</v>
      </c>
      <c r="B10" s="65">
        <v>29.143368373965554</v>
      </c>
      <c r="C10" s="70" t="s">
        <v>12</v>
      </c>
      <c r="D10" s="65" t="s">
        <v>83</v>
      </c>
      <c r="E10" s="66"/>
      <c r="F10" s="65">
        <v>77.82041442824251</v>
      </c>
      <c r="G10" s="66" t="s">
        <v>12</v>
      </c>
      <c r="H10" s="65">
        <v>127.90995139421848</v>
      </c>
      <c r="I10" s="66" t="s">
        <v>12</v>
      </c>
      <c r="J10" s="65">
        <v>267.7817384151357</v>
      </c>
      <c r="K10" s="66" t="s">
        <v>78</v>
      </c>
      <c r="L10" s="65">
        <v>37.34384599631374</v>
      </c>
      <c r="M10" s="61" t="s">
        <v>12</v>
      </c>
    </row>
    <row r="11" spans="1:13" ht="15">
      <c r="A11" s="93" t="s">
        <v>10</v>
      </c>
      <c r="B11" s="65">
        <v>40.670724958494745</v>
      </c>
      <c r="C11" s="70"/>
      <c r="D11" s="65">
        <v>32.417133837696625</v>
      </c>
      <c r="E11" s="66" t="s">
        <v>12</v>
      </c>
      <c r="F11" s="65">
        <v>67.58286616230338</v>
      </c>
      <c r="G11" s="66" t="s">
        <v>78</v>
      </c>
      <c r="H11" s="65">
        <v>107.62804114733578</v>
      </c>
      <c r="I11" s="66" t="s">
        <v>78</v>
      </c>
      <c r="J11" s="65">
        <v>149.30327529593555</v>
      </c>
      <c r="K11" s="66" t="s">
        <v>78</v>
      </c>
      <c r="L11" s="65">
        <v>66.97776709974312</v>
      </c>
      <c r="M11" s="61" t="s">
        <v>78</v>
      </c>
    </row>
    <row r="12" spans="1:13" ht="15">
      <c r="A12" s="96" t="s">
        <v>13</v>
      </c>
      <c r="B12" s="69">
        <v>41.25087154897188</v>
      </c>
      <c r="C12" s="70"/>
      <c r="D12" s="71">
        <v>25.048186697506154</v>
      </c>
      <c r="E12" s="66" t="s">
        <v>12</v>
      </c>
      <c r="F12" s="69">
        <v>74.95181330249385</v>
      </c>
      <c r="G12" s="66" t="s">
        <v>78</v>
      </c>
      <c r="H12" s="69">
        <v>97.55063309907185</v>
      </c>
      <c r="I12" s="66" t="s">
        <v>78</v>
      </c>
      <c r="J12" s="69">
        <v>151.3327389553294</v>
      </c>
      <c r="K12" s="66" t="s">
        <v>78</v>
      </c>
      <c r="L12" s="69">
        <v>66.0795546887697</v>
      </c>
      <c r="M12" s="61" t="s">
        <v>78</v>
      </c>
    </row>
    <row r="13" spans="1:13" ht="15">
      <c r="A13" s="99" t="s">
        <v>92</v>
      </c>
      <c r="B13" s="65">
        <v>32.44077335027685</v>
      </c>
      <c r="C13" s="70" t="s">
        <v>12</v>
      </c>
      <c r="D13" s="72" t="s">
        <v>83</v>
      </c>
      <c r="E13" s="66"/>
      <c r="F13" s="65">
        <v>78.67935086737549</v>
      </c>
      <c r="G13" s="66" t="s">
        <v>12</v>
      </c>
      <c r="H13" s="65">
        <v>127.28035814213766</v>
      </c>
      <c r="I13" s="66" t="s">
        <v>12</v>
      </c>
      <c r="J13" s="65">
        <v>259.32811480756686</v>
      </c>
      <c r="K13" s="66" t="s">
        <v>78</v>
      </c>
      <c r="L13" s="65">
        <v>38.56118727204125</v>
      </c>
      <c r="M13" s="61" t="s">
        <v>79</v>
      </c>
    </row>
    <row r="14" spans="1:13" ht="15">
      <c r="A14" s="99" t="s">
        <v>10</v>
      </c>
      <c r="B14" s="65">
        <v>42.91510745981906</v>
      </c>
      <c r="C14" s="70"/>
      <c r="D14" s="72">
        <v>25.674863022851795</v>
      </c>
      <c r="E14" s="66" t="s">
        <v>12</v>
      </c>
      <c r="F14" s="65">
        <v>74.3251369771482</v>
      </c>
      <c r="G14" s="66" t="s">
        <v>78</v>
      </c>
      <c r="H14" s="65">
        <v>94.18014165441669</v>
      </c>
      <c r="I14" s="66" t="s">
        <v>78</v>
      </c>
      <c r="J14" s="65">
        <v>140.49860349643114</v>
      </c>
      <c r="K14" s="66" t="s">
        <v>78</v>
      </c>
      <c r="L14" s="65">
        <v>71.17508467088794</v>
      </c>
      <c r="M14" s="61" t="s">
        <v>78</v>
      </c>
    </row>
    <row r="15" spans="1:13" ht="15">
      <c r="A15" s="96" t="s">
        <v>14</v>
      </c>
      <c r="B15" s="69">
        <v>30.800051699625175</v>
      </c>
      <c r="C15" s="70" t="s">
        <v>12</v>
      </c>
      <c r="D15" s="69">
        <v>60.595887536718415</v>
      </c>
      <c r="E15" s="66" t="s">
        <v>12</v>
      </c>
      <c r="F15" s="69">
        <v>39.40411246328158</v>
      </c>
      <c r="G15" s="66" t="s">
        <v>12</v>
      </c>
      <c r="H15" s="69">
        <v>165.19792978038888</v>
      </c>
      <c r="I15" s="66" t="s">
        <v>78</v>
      </c>
      <c r="J15" s="69">
        <v>196.77790563866512</v>
      </c>
      <c r="K15" s="66" t="s">
        <v>78</v>
      </c>
      <c r="L15" s="69">
        <v>50.8187134502924</v>
      </c>
      <c r="M15" s="61" t="s">
        <v>12</v>
      </c>
    </row>
    <row r="16" spans="1:13" ht="15">
      <c r="A16" s="99" t="s">
        <v>92</v>
      </c>
      <c r="B16" s="65" t="s">
        <v>83</v>
      </c>
      <c r="C16" s="73"/>
      <c r="D16" s="65" t="s">
        <v>83</v>
      </c>
      <c r="E16" s="66"/>
      <c r="F16" s="65" t="s">
        <v>83</v>
      </c>
      <c r="G16" s="66"/>
      <c r="H16" s="65" t="s">
        <v>83</v>
      </c>
      <c r="I16" s="66"/>
      <c r="J16" s="65" t="s">
        <v>83</v>
      </c>
      <c r="K16" s="66"/>
      <c r="L16" s="65" t="s">
        <v>83</v>
      </c>
      <c r="M16" s="63"/>
    </row>
    <row r="17" spans="1:13" ht="15">
      <c r="A17" s="50" t="s">
        <v>10</v>
      </c>
      <c r="B17" s="74">
        <v>33.07285346794156</v>
      </c>
      <c r="C17" s="75" t="s">
        <v>12</v>
      </c>
      <c r="D17" s="74">
        <v>62.03404754916348</v>
      </c>
      <c r="E17" s="76" t="s">
        <v>12</v>
      </c>
      <c r="F17" s="74">
        <v>37.96595245083652</v>
      </c>
      <c r="G17" s="76" t="s">
        <v>79</v>
      </c>
      <c r="H17" s="74">
        <v>166.70090989140004</v>
      </c>
      <c r="I17" s="76" t="s">
        <v>78</v>
      </c>
      <c r="J17" s="74">
        <v>184.5718232044199</v>
      </c>
      <c r="K17" s="76" t="s">
        <v>78</v>
      </c>
      <c r="L17" s="74">
        <v>54.17945072214323</v>
      </c>
      <c r="M17" s="62" t="s">
        <v>12</v>
      </c>
    </row>
    <row r="18" spans="1:13" s="48" customFormat="1" ht="14.25" customHeight="1">
      <c r="A18" s="109" t="s">
        <v>15</v>
      </c>
      <c r="B18" s="109"/>
      <c r="C18" s="109"/>
      <c r="D18" s="109"/>
      <c r="E18" s="109"/>
      <c r="F18" s="109"/>
      <c r="G18" s="109"/>
      <c r="H18" s="109"/>
      <c r="I18" s="109"/>
      <c r="J18" s="109"/>
      <c r="K18" s="109"/>
      <c r="M18" s="49"/>
    </row>
    <row r="19" spans="1:13" ht="27" customHeight="1">
      <c r="A19" s="109" t="s">
        <v>16</v>
      </c>
      <c r="B19" s="109"/>
      <c r="C19" s="109"/>
      <c r="D19" s="109"/>
      <c r="E19" s="109"/>
      <c r="F19" s="109"/>
      <c r="G19" s="109"/>
      <c r="H19" s="109"/>
      <c r="I19" s="109"/>
      <c r="J19" s="109"/>
      <c r="K19" s="109"/>
      <c r="L19" s="1"/>
      <c r="M19" s="23"/>
    </row>
    <row r="20" spans="1:13" ht="15">
      <c r="A20" s="109" t="s">
        <v>17</v>
      </c>
      <c r="B20" s="109"/>
      <c r="C20" s="109"/>
      <c r="D20" s="109"/>
      <c r="E20" s="109"/>
      <c r="F20" s="109"/>
      <c r="G20" s="109"/>
      <c r="H20" s="109"/>
      <c r="I20" s="109"/>
      <c r="J20" s="109"/>
      <c r="K20" s="109"/>
      <c r="L20" s="1"/>
      <c r="M20" s="23"/>
    </row>
    <row r="21" spans="1:13" ht="15">
      <c r="A21" s="109" t="s">
        <v>18</v>
      </c>
      <c r="B21" s="109"/>
      <c r="C21" s="109"/>
      <c r="D21" s="109"/>
      <c r="E21" s="109"/>
      <c r="F21" s="109"/>
      <c r="G21" s="109"/>
      <c r="H21" s="109"/>
      <c r="I21" s="109"/>
      <c r="J21" s="109"/>
      <c r="K21" s="109"/>
      <c r="L21" s="1"/>
      <c r="M21" s="23"/>
    </row>
    <row r="22" spans="1:13" ht="15">
      <c r="A22" s="109" t="s">
        <v>19</v>
      </c>
      <c r="B22" s="109"/>
      <c r="C22" s="109"/>
      <c r="D22" s="109"/>
      <c r="E22" s="109"/>
      <c r="F22" s="109"/>
      <c r="G22" s="109"/>
      <c r="H22" s="109"/>
      <c r="I22" s="109"/>
      <c r="J22" s="109"/>
      <c r="K22" s="109"/>
      <c r="L22" s="1"/>
      <c r="M22" s="23"/>
    </row>
    <row r="23" spans="1:13" ht="15" customHeight="1">
      <c r="A23" s="109" t="s">
        <v>20</v>
      </c>
      <c r="B23" s="109"/>
      <c r="C23" s="109"/>
      <c r="D23" s="109"/>
      <c r="E23" s="109"/>
      <c r="F23" s="109"/>
      <c r="G23" s="109"/>
      <c r="H23" s="109"/>
      <c r="I23" s="109"/>
      <c r="J23" s="109"/>
      <c r="K23" s="109"/>
      <c r="L23" s="1"/>
      <c r="M23" s="23"/>
    </row>
    <row r="24" spans="1:13" ht="15" customHeight="1">
      <c r="A24" s="108" t="s">
        <v>21</v>
      </c>
      <c r="B24" s="108"/>
      <c r="C24" s="108"/>
      <c r="D24" s="108"/>
      <c r="E24" s="108"/>
      <c r="F24" s="108"/>
      <c r="G24" s="108"/>
      <c r="H24" s="108"/>
      <c r="I24" s="108"/>
      <c r="J24" s="108"/>
      <c r="K24" s="108"/>
      <c r="L24" s="1"/>
      <c r="M24" s="23"/>
    </row>
    <row r="25" spans="1:13" ht="15" customHeight="1">
      <c r="A25" s="108" t="s">
        <v>84</v>
      </c>
      <c r="B25" s="108"/>
      <c r="C25" s="108"/>
      <c r="D25" s="108"/>
      <c r="E25" s="108"/>
      <c r="F25" s="108"/>
      <c r="G25" s="108"/>
      <c r="H25" s="108"/>
      <c r="I25" s="108"/>
      <c r="J25" s="108"/>
      <c r="K25" s="108"/>
      <c r="L25" s="1"/>
      <c r="M25" s="23"/>
    </row>
    <row r="26" spans="1:13" ht="15" customHeight="1">
      <c r="A26" s="108" t="s">
        <v>81</v>
      </c>
      <c r="B26" s="108"/>
      <c r="C26" s="108"/>
      <c r="D26" s="108"/>
      <c r="E26" s="108"/>
      <c r="F26" s="108"/>
      <c r="G26" s="108"/>
      <c r="H26" s="108"/>
      <c r="I26" s="108"/>
      <c r="J26" s="108"/>
      <c r="K26" s="108"/>
      <c r="L26" s="1"/>
      <c r="M26" s="23"/>
    </row>
    <row r="27" spans="1:13" ht="160.5" customHeight="1">
      <c r="A27" s="109" t="s">
        <v>22</v>
      </c>
      <c r="B27" s="109"/>
      <c r="C27" s="109"/>
      <c r="D27" s="109"/>
      <c r="E27" s="109"/>
      <c r="F27" s="109"/>
      <c r="G27" s="109"/>
      <c r="H27" s="109"/>
      <c r="I27" s="109"/>
      <c r="J27" s="109"/>
      <c r="K27" s="109"/>
      <c r="L27" s="1"/>
      <c r="M27" s="23"/>
    </row>
    <row r="28" spans="1:13" ht="15">
      <c r="A28" s="110" t="s">
        <v>97</v>
      </c>
      <c r="B28" s="110"/>
      <c r="C28" s="110"/>
      <c r="D28" s="110"/>
      <c r="E28" s="110"/>
      <c r="F28" s="110"/>
      <c r="G28" s="110"/>
      <c r="H28" s="110"/>
      <c r="I28" s="110"/>
      <c r="J28" s="110"/>
      <c r="K28" s="24"/>
      <c r="L28" s="1"/>
      <c r="M28" s="23"/>
    </row>
  </sheetData>
  <sheetProtection/>
  <mergeCells count="20">
    <mergeCell ref="A23:K23"/>
    <mergeCell ref="A1:M1"/>
    <mergeCell ref="A2:A4"/>
    <mergeCell ref="B2:I2"/>
    <mergeCell ref="J2:K4"/>
    <mergeCell ref="L2:M4"/>
    <mergeCell ref="B3:C4"/>
    <mergeCell ref="D3:E4"/>
    <mergeCell ref="F3:G4"/>
    <mergeCell ref="H3:I4"/>
    <mergeCell ref="A24:K24"/>
    <mergeCell ref="A26:K26"/>
    <mergeCell ref="A27:K27"/>
    <mergeCell ref="A28:J28"/>
    <mergeCell ref="A25:K25"/>
    <mergeCell ref="A18:K18"/>
    <mergeCell ref="A19:K19"/>
    <mergeCell ref="A20:K20"/>
    <mergeCell ref="A21:K21"/>
    <mergeCell ref="A22:K22"/>
  </mergeCells>
  <conditionalFormatting sqref="E5:E7 E9:E15 E17">
    <cfRule type="dataBar" priority="9" dxfId="0">
      <dataBar minLength="0" maxLength="100">
        <cfvo type="min"/>
        <cfvo type="max"/>
        <color theme="5" tint="0.39998000860214233"/>
      </dataBar>
      <extLst>
        <ext xmlns:x14="http://schemas.microsoft.com/office/spreadsheetml/2009/9/main" uri="{B025F937-C7B1-47D3-B67F-A62EFF666E3E}">
          <x14:id>{92aa9df3-07ad-4ed7-8e0f-a40952c500cb}</x14:id>
        </ext>
      </extLst>
    </cfRule>
  </conditionalFormatting>
  <conditionalFormatting sqref="G5:G15 G17">
    <cfRule type="dataBar" priority="8" dxfId="0">
      <dataBar minLength="0" maxLength="100">
        <cfvo type="min"/>
        <cfvo type="max"/>
        <color theme="5" tint="0.39998000860214233"/>
      </dataBar>
      <extLst>
        <ext xmlns:x14="http://schemas.microsoft.com/office/spreadsheetml/2009/9/main" uri="{B025F937-C7B1-47D3-B67F-A62EFF666E3E}">
          <x14:id>{9b3e63ec-913a-4b64-a3b9-7cdcd7df9c12}</x14:id>
        </ext>
      </extLst>
    </cfRule>
  </conditionalFormatting>
  <conditionalFormatting sqref="I5:I7 I17 I9:I15">
    <cfRule type="dataBar" priority="7" dxfId="0">
      <dataBar minLength="0" maxLength="100">
        <cfvo type="min"/>
        <cfvo type="max"/>
        <color theme="5" tint="0.39998000860214233"/>
      </dataBar>
      <extLst>
        <ext xmlns:x14="http://schemas.microsoft.com/office/spreadsheetml/2009/9/main" uri="{B025F937-C7B1-47D3-B67F-A62EFF666E3E}">
          <x14:id>{6b486903-9a8d-45a4-9d4d-4a11271738d0}</x14:id>
        </ext>
      </extLst>
    </cfRule>
  </conditionalFormatting>
  <conditionalFormatting sqref="K5:K17">
    <cfRule type="dataBar" priority="6" dxfId="0">
      <dataBar minLength="0" maxLength="100">
        <cfvo type="min"/>
        <cfvo type="max"/>
        <color theme="5" tint="0.39998000860214233"/>
      </dataBar>
      <extLst>
        <ext xmlns:x14="http://schemas.microsoft.com/office/spreadsheetml/2009/9/main" uri="{B025F937-C7B1-47D3-B67F-A62EFF666E3E}">
          <x14:id>{ec99dedb-2970-4e3f-ad06-9e167d1a3e5f}</x14:id>
        </ext>
      </extLst>
    </cfRule>
  </conditionalFormatting>
  <conditionalFormatting sqref="M5:M15 M17">
    <cfRule type="dataBar" priority="5" dxfId="0">
      <dataBar minLength="0" maxLength="100">
        <cfvo type="min"/>
        <cfvo type="max"/>
        <color theme="5" tint="0.39998000860214233"/>
      </dataBar>
      <extLst>
        <ext xmlns:x14="http://schemas.microsoft.com/office/spreadsheetml/2009/9/main" uri="{B025F937-C7B1-47D3-B67F-A62EFF666E3E}">
          <x14:id>{eee0018e-833e-4246-8946-7a0bdb03b05f}</x14:id>
        </ext>
      </extLst>
    </cfRule>
  </conditionalFormatting>
  <conditionalFormatting sqref="G16 E16 I16">
    <cfRule type="dataBar" priority="4" dxfId="0">
      <dataBar minLength="0" maxLength="100">
        <cfvo type="min"/>
        <cfvo type="max"/>
        <color theme="5" tint="0.39998000860214233"/>
      </dataBar>
      <extLst>
        <ext xmlns:x14="http://schemas.microsoft.com/office/spreadsheetml/2009/9/main" uri="{B025F937-C7B1-47D3-B67F-A62EFF666E3E}">
          <x14:id>{d5d7d137-0708-42aa-a19b-4b6cc275d88f}</x14:id>
        </ext>
      </extLst>
    </cfRule>
  </conditionalFormatting>
  <conditionalFormatting sqref="M16">
    <cfRule type="dataBar" priority="3" dxfId="0">
      <dataBar minLength="0" maxLength="100">
        <cfvo type="min"/>
        <cfvo type="max"/>
        <color theme="5" tint="0.39998000860214233"/>
      </dataBar>
      <extLst>
        <ext xmlns:x14="http://schemas.microsoft.com/office/spreadsheetml/2009/9/main" uri="{B025F937-C7B1-47D3-B67F-A62EFF666E3E}">
          <x14:id>{201aabac-5de4-4605-b728-aa476b05e704}</x14:id>
        </ext>
      </extLst>
    </cfRule>
  </conditionalFormatting>
  <conditionalFormatting sqref="I8">
    <cfRule type="dataBar" priority="2" dxfId="0">
      <dataBar minLength="0" maxLength="100">
        <cfvo type="min"/>
        <cfvo type="max"/>
        <color theme="5" tint="0.39998000860214233"/>
      </dataBar>
      <extLst>
        <ext xmlns:x14="http://schemas.microsoft.com/office/spreadsheetml/2009/9/main" uri="{B025F937-C7B1-47D3-B67F-A62EFF666E3E}">
          <x14:id>{24083901-9286-4917-a009-1e69576e64fa}</x14:id>
        </ext>
      </extLst>
    </cfRule>
  </conditionalFormatting>
  <conditionalFormatting sqref="E8">
    <cfRule type="dataBar" priority="1" dxfId="0">
      <dataBar minLength="0" maxLength="100">
        <cfvo type="min"/>
        <cfvo type="max"/>
        <color theme="5" tint="0.39998000860214233"/>
      </dataBar>
      <extLst>
        <ext xmlns:x14="http://schemas.microsoft.com/office/spreadsheetml/2009/9/main" uri="{B025F937-C7B1-47D3-B67F-A62EFF666E3E}">
          <x14:id>{16f484e6-fe22-4685-9691-fb0d9164eddb}</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92aa9df3-07ad-4ed7-8e0f-a40952c500cb}">
            <x14:dataBar minLength="0" maxLength="100" gradient="0">
              <x14:cfvo type="min"/>
              <x14:cfvo type="max"/>
              <x14:negativeFillColor rgb="FFFF0000"/>
              <x14:axisColor rgb="FF000000"/>
            </x14:dataBar>
            <x14:dxf/>
          </x14:cfRule>
          <xm:sqref>E5:E7 E9:E15 E17</xm:sqref>
        </x14:conditionalFormatting>
        <x14:conditionalFormatting xmlns:xm="http://schemas.microsoft.com/office/excel/2006/main">
          <x14:cfRule type="dataBar" id="{9b3e63ec-913a-4b64-a3b9-7cdcd7df9c12}">
            <x14:dataBar minLength="0" maxLength="100" gradient="0">
              <x14:cfvo type="min"/>
              <x14:cfvo type="max"/>
              <x14:negativeFillColor rgb="FFFF0000"/>
              <x14:axisColor rgb="FF000000"/>
            </x14:dataBar>
            <x14:dxf/>
          </x14:cfRule>
          <xm:sqref>G5:G15 G17</xm:sqref>
        </x14:conditionalFormatting>
        <x14:conditionalFormatting xmlns:xm="http://schemas.microsoft.com/office/excel/2006/main">
          <x14:cfRule type="dataBar" id="{6b486903-9a8d-45a4-9d4d-4a11271738d0}">
            <x14:dataBar minLength="0" maxLength="100" gradient="0">
              <x14:cfvo type="min"/>
              <x14:cfvo type="max"/>
              <x14:negativeFillColor rgb="FFFF0000"/>
              <x14:axisColor rgb="FF000000"/>
            </x14:dataBar>
            <x14:dxf/>
          </x14:cfRule>
          <xm:sqref>I5:I7 I17 I9:I15</xm:sqref>
        </x14:conditionalFormatting>
        <x14:conditionalFormatting xmlns:xm="http://schemas.microsoft.com/office/excel/2006/main">
          <x14:cfRule type="dataBar" id="{ec99dedb-2970-4e3f-ad06-9e167d1a3e5f}">
            <x14:dataBar minLength="0" maxLength="100" gradient="0">
              <x14:cfvo type="min"/>
              <x14:cfvo type="max"/>
              <x14:negativeFillColor rgb="FFFF0000"/>
              <x14:axisColor rgb="FF000000"/>
            </x14:dataBar>
            <x14:dxf/>
          </x14:cfRule>
          <xm:sqref>K5:K17</xm:sqref>
        </x14:conditionalFormatting>
        <x14:conditionalFormatting xmlns:xm="http://schemas.microsoft.com/office/excel/2006/main">
          <x14:cfRule type="dataBar" id="{eee0018e-833e-4246-8946-7a0bdb03b05f}">
            <x14:dataBar minLength="0" maxLength="100" gradient="0">
              <x14:cfvo type="min"/>
              <x14:cfvo type="max"/>
              <x14:negativeFillColor rgb="FFFF0000"/>
              <x14:axisColor rgb="FF000000"/>
            </x14:dataBar>
            <x14:dxf/>
          </x14:cfRule>
          <xm:sqref>M5:M15 M17</xm:sqref>
        </x14:conditionalFormatting>
        <x14:conditionalFormatting xmlns:xm="http://schemas.microsoft.com/office/excel/2006/main">
          <x14:cfRule type="dataBar" id="{d5d7d137-0708-42aa-a19b-4b6cc275d88f}">
            <x14:dataBar minLength="0" maxLength="100" gradient="0">
              <x14:cfvo type="min"/>
              <x14:cfvo type="max"/>
              <x14:negativeFillColor rgb="FFFF0000"/>
              <x14:axisColor rgb="FF000000"/>
            </x14:dataBar>
            <x14:dxf/>
          </x14:cfRule>
          <xm:sqref>G16 E16 I16</xm:sqref>
        </x14:conditionalFormatting>
        <x14:conditionalFormatting xmlns:xm="http://schemas.microsoft.com/office/excel/2006/main">
          <x14:cfRule type="dataBar" id="{201aabac-5de4-4605-b728-aa476b05e704}">
            <x14:dataBar minLength="0" maxLength="100" gradient="0">
              <x14:cfvo type="min"/>
              <x14:cfvo type="max"/>
              <x14:negativeFillColor rgb="FFFF0000"/>
              <x14:axisColor rgb="FF000000"/>
            </x14:dataBar>
            <x14:dxf/>
          </x14:cfRule>
          <xm:sqref>M16</xm:sqref>
        </x14:conditionalFormatting>
        <x14:conditionalFormatting xmlns:xm="http://schemas.microsoft.com/office/excel/2006/main">
          <x14:cfRule type="dataBar" id="{24083901-9286-4917-a009-1e69576e64fa}">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16f484e6-fe22-4685-9691-fb0d9164eddb}">
            <x14:dataBar minLength="0" maxLength="100" gradient="0">
              <x14:cfvo type="min"/>
              <x14:cfvo type="max"/>
              <x14:negativeFillColor rgb="FFFF0000"/>
              <x14:axisColor rgb="FF000000"/>
            </x14:dataBar>
            <x14:dxf/>
          </x14:cfRule>
          <xm:sqref>E8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M34"/>
  <sheetViews>
    <sheetView zoomScalePageLayoutView="0" workbookViewId="0" topLeftCell="A19">
      <selection activeCell="A27" sqref="A27:J27"/>
    </sheetView>
  </sheetViews>
  <sheetFormatPr defaultColWidth="11.421875" defaultRowHeight="15"/>
  <cols>
    <col min="1" max="1" width="28.8515625" style="1" customWidth="1"/>
    <col min="2" max="2" width="13.7109375" style="1" customWidth="1"/>
    <col min="3" max="3" width="1.28515625" style="1" bestFit="1" customWidth="1"/>
    <col min="4" max="4" width="12.140625" style="1" customWidth="1"/>
    <col min="5" max="5" width="1.28515625" style="1" bestFit="1" customWidth="1"/>
    <col min="6" max="6" width="10.7109375" style="1" customWidth="1"/>
    <col min="7" max="7" width="1.28515625" style="1" bestFit="1" customWidth="1"/>
    <col min="8" max="8" width="12.00390625" style="1" customWidth="1"/>
    <col min="9" max="9" width="2.28125" style="1" customWidth="1"/>
    <col min="10" max="10" width="13.28125" style="1" customWidth="1"/>
    <col min="11" max="11" width="1.28515625" style="1" bestFit="1" customWidth="1"/>
    <col min="12" max="12" width="9.140625" style="1" customWidth="1"/>
    <col min="13" max="13" width="1.28515625" style="1" bestFit="1" customWidth="1"/>
    <col min="14" max="16384" width="9.140625" style="1" customWidth="1"/>
  </cols>
  <sheetData>
    <row r="1" spans="1:13" ht="27.75" customHeight="1">
      <c r="A1" s="111" t="s">
        <v>77</v>
      </c>
      <c r="B1" s="111"/>
      <c r="C1" s="111"/>
      <c r="D1" s="111"/>
      <c r="E1" s="111"/>
      <c r="F1" s="111"/>
      <c r="G1" s="111"/>
      <c r="H1" s="111"/>
      <c r="I1" s="111"/>
      <c r="J1" s="111"/>
      <c r="K1" s="111"/>
      <c r="L1" s="111"/>
      <c r="M1" s="111"/>
    </row>
    <row r="2" spans="1:13" s="2" customFormat="1" ht="15" customHeight="1">
      <c r="A2" s="112" t="s">
        <v>0</v>
      </c>
      <c r="B2" s="114" t="s">
        <v>1</v>
      </c>
      <c r="C2" s="114"/>
      <c r="D2" s="114"/>
      <c r="E2" s="114"/>
      <c r="F2" s="114"/>
      <c r="G2" s="114"/>
      <c r="H2" s="114"/>
      <c r="I2" s="114"/>
      <c r="J2" s="115" t="s">
        <v>2</v>
      </c>
      <c r="K2" s="115"/>
      <c r="L2" s="115" t="s">
        <v>3</v>
      </c>
      <c r="M2" s="115"/>
    </row>
    <row r="3" spans="1:13" s="2" customFormat="1" ht="37.5" customHeight="1">
      <c r="A3" s="112"/>
      <c r="B3" s="118" t="s">
        <v>4</v>
      </c>
      <c r="C3" s="118"/>
      <c r="D3" s="118" t="s">
        <v>5</v>
      </c>
      <c r="E3" s="118"/>
      <c r="F3" s="118" t="s">
        <v>6</v>
      </c>
      <c r="G3" s="118"/>
      <c r="H3" s="118" t="s">
        <v>7</v>
      </c>
      <c r="I3" s="118"/>
      <c r="J3" s="116"/>
      <c r="K3" s="116"/>
      <c r="L3" s="116"/>
      <c r="M3" s="116"/>
    </row>
    <row r="4" spans="1:13" ht="23.25" customHeight="1">
      <c r="A4" s="113"/>
      <c r="B4" s="113"/>
      <c r="C4" s="113"/>
      <c r="D4" s="113"/>
      <c r="E4" s="113"/>
      <c r="F4" s="113"/>
      <c r="G4" s="113"/>
      <c r="H4" s="113"/>
      <c r="I4" s="113"/>
      <c r="J4" s="117"/>
      <c r="K4" s="117"/>
      <c r="L4" s="117"/>
      <c r="M4" s="117"/>
    </row>
    <row r="5" spans="1:13" ht="15">
      <c r="A5" s="5" t="s">
        <v>8</v>
      </c>
      <c r="B5" s="67">
        <v>77.39289464713873</v>
      </c>
      <c r="C5" s="77"/>
      <c r="D5" s="67">
        <v>15.277068640157701</v>
      </c>
      <c r="E5" s="66" t="s">
        <v>78</v>
      </c>
      <c r="F5" s="67">
        <v>84.64035968706925</v>
      </c>
      <c r="G5" s="66" t="s">
        <v>78</v>
      </c>
      <c r="H5" s="67">
        <v>23.535358069300358</v>
      </c>
      <c r="I5" s="66" t="s">
        <v>78</v>
      </c>
      <c r="J5" s="69">
        <v>120.33988308047545</v>
      </c>
      <c r="K5" s="66" t="s">
        <v>78</v>
      </c>
      <c r="L5" s="69">
        <v>83.09797004965222</v>
      </c>
      <c r="M5" s="61" t="s">
        <v>78</v>
      </c>
    </row>
    <row r="6" spans="1:13" ht="15">
      <c r="A6" s="10" t="s">
        <v>9</v>
      </c>
      <c r="B6" s="65">
        <v>71.35390271774233</v>
      </c>
      <c r="C6" s="66"/>
      <c r="D6" s="65">
        <v>29.293801439971034</v>
      </c>
      <c r="E6" s="66" t="s">
        <v>78</v>
      </c>
      <c r="F6" s="65">
        <v>70.59757405266896</v>
      </c>
      <c r="G6" s="66" t="s">
        <v>78</v>
      </c>
      <c r="H6" s="65">
        <v>32.0184661662512</v>
      </c>
      <c r="I6" s="66" t="s">
        <v>78</v>
      </c>
      <c r="J6" s="65">
        <v>254.4109878499736</v>
      </c>
      <c r="K6" s="66" t="s">
        <v>78</v>
      </c>
      <c r="L6" s="65">
        <v>39.306478405315616</v>
      </c>
      <c r="M6" s="61" t="s">
        <v>78</v>
      </c>
    </row>
    <row r="7" spans="1:13" ht="15">
      <c r="A7" s="10" t="s">
        <v>10</v>
      </c>
      <c r="B7" s="65">
        <v>78.25009743810749</v>
      </c>
      <c r="C7" s="66"/>
      <c r="D7" s="65">
        <v>13.097346103632516</v>
      </c>
      <c r="E7" s="66" t="s">
        <v>78</v>
      </c>
      <c r="F7" s="65">
        <v>86.82289438172663</v>
      </c>
      <c r="G7" s="66" t="s">
        <v>78</v>
      </c>
      <c r="H7" s="65">
        <v>22.49536473247101</v>
      </c>
      <c r="I7" s="66" t="s">
        <v>78</v>
      </c>
      <c r="J7" s="65">
        <v>106.53336808529123</v>
      </c>
      <c r="K7" s="66" t="s">
        <v>78</v>
      </c>
      <c r="L7" s="65">
        <v>93.86730354750394</v>
      </c>
      <c r="M7" s="61" t="s">
        <v>78</v>
      </c>
    </row>
    <row r="8" spans="1:13" ht="15">
      <c r="A8" s="10" t="s">
        <v>11</v>
      </c>
      <c r="B8" s="65">
        <v>91.26958746402303</v>
      </c>
      <c r="C8" s="66"/>
      <c r="D8" s="65" t="s">
        <v>80</v>
      </c>
      <c r="E8" s="66"/>
      <c r="F8" s="65">
        <v>86.55921513665031</v>
      </c>
      <c r="G8" s="66" t="s">
        <v>78</v>
      </c>
      <c r="H8" s="65" t="s">
        <v>80</v>
      </c>
      <c r="I8" s="66"/>
      <c r="J8" s="65">
        <v>147.74203771193154</v>
      </c>
      <c r="K8" s="66" t="s">
        <v>78</v>
      </c>
      <c r="L8" s="65">
        <v>67.68554268554269</v>
      </c>
      <c r="M8" s="61" t="s">
        <v>12</v>
      </c>
    </row>
    <row r="9" spans="1:13" s="17" customFormat="1" ht="15">
      <c r="A9" s="88" t="s">
        <v>91</v>
      </c>
      <c r="B9" s="69">
        <v>46.770128796406055</v>
      </c>
      <c r="C9" s="66"/>
      <c r="D9" s="69">
        <v>36.90499009647946</v>
      </c>
      <c r="E9" s="66" t="s">
        <v>78</v>
      </c>
      <c r="F9" s="69">
        <v>62.624326454113685</v>
      </c>
      <c r="G9" s="66" t="s">
        <v>78</v>
      </c>
      <c r="H9" s="69">
        <v>77.90556513960769</v>
      </c>
      <c r="I9" s="66" t="s">
        <v>78</v>
      </c>
      <c r="J9" s="69">
        <v>151.26645642488862</v>
      </c>
      <c r="K9" s="66" t="s">
        <v>78</v>
      </c>
      <c r="L9" s="69">
        <v>66.10850968777405</v>
      </c>
      <c r="M9" s="61" t="s">
        <v>78</v>
      </c>
    </row>
    <row r="10" spans="1:13" s="17" customFormat="1" ht="15">
      <c r="A10" s="93" t="s">
        <v>92</v>
      </c>
      <c r="B10" s="65">
        <v>39.67100918532749</v>
      </c>
      <c r="C10" s="66" t="s">
        <v>12</v>
      </c>
      <c r="D10" s="65">
        <v>41.66162227602905</v>
      </c>
      <c r="E10" s="66" t="s">
        <v>79</v>
      </c>
      <c r="F10" s="65">
        <v>58.33837772397095</v>
      </c>
      <c r="G10" s="66" t="s">
        <v>12</v>
      </c>
      <c r="H10" s="65">
        <v>88.48365617433413</v>
      </c>
      <c r="I10" s="66" t="s">
        <v>12</v>
      </c>
      <c r="J10" s="65">
        <v>190.59665038381019</v>
      </c>
      <c r="K10" s="66" t="s">
        <v>78</v>
      </c>
      <c r="L10" s="65">
        <v>52.46681922196797</v>
      </c>
      <c r="M10" s="61" t="s">
        <v>12</v>
      </c>
    </row>
    <row r="11" spans="1:13" s="17" customFormat="1" ht="15">
      <c r="A11" s="93" t="s">
        <v>10</v>
      </c>
      <c r="B11" s="65">
        <v>48.35677926328837</v>
      </c>
      <c r="C11" s="66"/>
      <c r="D11" s="65">
        <v>35.869998009157875</v>
      </c>
      <c r="E11" s="66" t="s">
        <v>78</v>
      </c>
      <c r="F11" s="65">
        <v>63.58003185347402</v>
      </c>
      <c r="G11" s="66" t="s">
        <v>78</v>
      </c>
      <c r="H11" s="65">
        <v>76.36870396177584</v>
      </c>
      <c r="I11" s="66" t="s">
        <v>78</v>
      </c>
      <c r="J11" s="65">
        <v>143.97111065441413</v>
      </c>
      <c r="K11" s="66" t="s">
        <v>78</v>
      </c>
      <c r="L11" s="65">
        <v>69.45837921611812</v>
      </c>
      <c r="M11" s="61" t="s">
        <v>78</v>
      </c>
    </row>
    <row r="12" spans="1:13" ht="15">
      <c r="A12" s="96" t="s">
        <v>13</v>
      </c>
      <c r="B12" s="69">
        <v>48.24374505387472</v>
      </c>
      <c r="C12" s="66"/>
      <c r="D12" s="71">
        <v>36.941324921135646</v>
      </c>
      <c r="E12" s="66" t="s">
        <v>78</v>
      </c>
      <c r="F12" s="69">
        <v>62.50094637223975</v>
      </c>
      <c r="G12" s="66" t="s">
        <v>78</v>
      </c>
      <c r="H12" s="69">
        <v>74.83154574132492</v>
      </c>
      <c r="I12" s="66" t="s">
        <v>78</v>
      </c>
      <c r="J12" s="69">
        <v>143.10365240040252</v>
      </c>
      <c r="K12" s="66" t="s">
        <v>78</v>
      </c>
      <c r="L12" s="69">
        <v>69.87941839541666</v>
      </c>
      <c r="M12" s="61" t="s">
        <v>78</v>
      </c>
    </row>
    <row r="13" spans="1:13" ht="15">
      <c r="A13" s="99" t="s">
        <v>92</v>
      </c>
      <c r="B13" s="65">
        <v>44.11010192054358</v>
      </c>
      <c r="C13" s="66" t="s">
        <v>12</v>
      </c>
      <c r="D13" s="72">
        <v>40.584721785602014</v>
      </c>
      <c r="E13" s="66" t="s">
        <v>79</v>
      </c>
      <c r="F13" s="65">
        <v>59.41527821439799</v>
      </c>
      <c r="G13" s="66" t="s">
        <v>12</v>
      </c>
      <c r="H13" s="65">
        <v>81.70386670858221</v>
      </c>
      <c r="I13" s="66" t="s">
        <v>12</v>
      </c>
      <c r="J13" s="65">
        <v>166.30354505169868</v>
      </c>
      <c r="K13" s="66" t="s">
        <v>78</v>
      </c>
      <c r="L13" s="65">
        <v>60.13100921505495</v>
      </c>
      <c r="M13" s="61" t="s">
        <v>12</v>
      </c>
    </row>
    <row r="14" spans="1:13" ht="15">
      <c r="A14" s="99" t="s">
        <v>10</v>
      </c>
      <c r="B14" s="65">
        <v>49.1528695523053</v>
      </c>
      <c r="C14" s="66"/>
      <c r="D14" s="72">
        <v>35.93438462932753</v>
      </c>
      <c r="E14" s="66" t="s">
        <v>12</v>
      </c>
      <c r="F14" s="65">
        <v>63.39798199504562</v>
      </c>
      <c r="G14" s="66" t="s">
        <v>78</v>
      </c>
      <c r="H14" s="65">
        <v>73.74176786901093</v>
      </c>
      <c r="I14" s="66" t="s">
        <v>78</v>
      </c>
      <c r="J14" s="65">
        <v>138.7358644404268</v>
      </c>
      <c r="K14" s="66" t="s">
        <v>78</v>
      </c>
      <c r="L14" s="65">
        <v>72.07941537203598</v>
      </c>
      <c r="M14" s="61" t="s">
        <v>78</v>
      </c>
    </row>
    <row r="15" spans="1:13" ht="15">
      <c r="A15" s="96" t="s">
        <v>14</v>
      </c>
      <c r="B15" s="69">
        <v>40.140227870289216</v>
      </c>
      <c r="C15" s="66" t="s">
        <v>12</v>
      </c>
      <c r="D15" s="69">
        <v>36.70851528384279</v>
      </c>
      <c r="E15" s="66" t="s">
        <v>79</v>
      </c>
      <c r="F15" s="69">
        <v>63.29148471615721</v>
      </c>
      <c r="G15" s="66" t="s">
        <v>12</v>
      </c>
      <c r="H15" s="69">
        <v>94.5278384279476</v>
      </c>
      <c r="I15" s="66" t="s">
        <v>12</v>
      </c>
      <c r="J15" s="69">
        <v>195.9792477302205</v>
      </c>
      <c r="K15" s="66" t="s">
        <v>78</v>
      </c>
      <c r="L15" s="69">
        <v>51.02581072137657</v>
      </c>
      <c r="M15" s="61" t="s">
        <v>12</v>
      </c>
    </row>
    <row r="16" spans="1:13" ht="15">
      <c r="A16" s="99" t="s">
        <v>92</v>
      </c>
      <c r="B16" s="65" t="s">
        <v>80</v>
      </c>
      <c r="C16" s="66"/>
      <c r="D16" s="65" t="s">
        <v>80</v>
      </c>
      <c r="E16" s="66"/>
      <c r="F16" s="65" t="s">
        <v>80</v>
      </c>
      <c r="G16" s="66"/>
      <c r="H16" s="65" t="s">
        <v>80</v>
      </c>
      <c r="I16" s="66"/>
      <c r="J16" s="65" t="s">
        <v>80</v>
      </c>
      <c r="K16" s="66"/>
      <c r="L16" s="65" t="s">
        <v>80</v>
      </c>
      <c r="M16" s="63"/>
    </row>
    <row r="17" spans="1:13" s="48" customFormat="1" ht="15">
      <c r="A17" s="50" t="s">
        <v>10</v>
      </c>
      <c r="B17" s="74">
        <v>44.95366256188905</v>
      </c>
      <c r="C17" s="76" t="s">
        <v>12</v>
      </c>
      <c r="D17" s="74">
        <v>35.569048291443096</v>
      </c>
      <c r="E17" s="76" t="s">
        <v>79</v>
      </c>
      <c r="F17" s="74">
        <v>64.4309517085569</v>
      </c>
      <c r="G17" s="76" t="s">
        <v>12</v>
      </c>
      <c r="H17" s="74">
        <v>88.64727478113528</v>
      </c>
      <c r="I17" s="76" t="s">
        <v>12</v>
      </c>
      <c r="J17" s="74">
        <v>169.20710868079289</v>
      </c>
      <c r="K17" s="76" t="s">
        <v>78</v>
      </c>
      <c r="L17" s="74">
        <v>59.09917188446778</v>
      </c>
      <c r="M17" s="62" t="s">
        <v>12</v>
      </c>
    </row>
    <row r="18" spans="1:13" s="48" customFormat="1" ht="14.25" customHeight="1">
      <c r="A18" s="109" t="s">
        <v>15</v>
      </c>
      <c r="B18" s="109"/>
      <c r="C18" s="109"/>
      <c r="D18" s="109"/>
      <c r="E18" s="109"/>
      <c r="F18" s="109"/>
      <c r="G18" s="109"/>
      <c r="H18" s="109"/>
      <c r="I18" s="109"/>
      <c r="J18" s="109"/>
      <c r="K18" s="109"/>
      <c r="M18" s="49"/>
    </row>
    <row r="19" spans="1:13" ht="27" customHeight="1">
      <c r="A19" s="109" t="s">
        <v>16</v>
      </c>
      <c r="B19" s="109"/>
      <c r="C19" s="109"/>
      <c r="D19" s="109"/>
      <c r="E19" s="109"/>
      <c r="F19" s="109"/>
      <c r="G19" s="109"/>
      <c r="H19" s="109"/>
      <c r="I19" s="109"/>
      <c r="J19" s="109"/>
      <c r="K19" s="109"/>
      <c r="M19" s="23"/>
    </row>
    <row r="20" spans="1:13" ht="15">
      <c r="A20" s="109" t="s">
        <v>17</v>
      </c>
      <c r="B20" s="109"/>
      <c r="C20" s="109"/>
      <c r="D20" s="109"/>
      <c r="E20" s="109"/>
      <c r="F20" s="109"/>
      <c r="G20" s="109"/>
      <c r="H20" s="109"/>
      <c r="I20" s="109"/>
      <c r="J20" s="109"/>
      <c r="K20" s="109"/>
      <c r="M20" s="23"/>
    </row>
    <row r="21" spans="1:13" ht="15">
      <c r="A21" s="109" t="s">
        <v>18</v>
      </c>
      <c r="B21" s="109"/>
      <c r="C21" s="109"/>
      <c r="D21" s="109"/>
      <c r="E21" s="109"/>
      <c r="F21" s="109"/>
      <c r="G21" s="109"/>
      <c r="H21" s="109"/>
      <c r="I21" s="109"/>
      <c r="J21" s="109"/>
      <c r="K21" s="109"/>
      <c r="M21" s="23"/>
    </row>
    <row r="22" spans="1:13" ht="15">
      <c r="A22" s="109" t="s">
        <v>19</v>
      </c>
      <c r="B22" s="109"/>
      <c r="C22" s="109"/>
      <c r="D22" s="109"/>
      <c r="E22" s="109"/>
      <c r="F22" s="109"/>
      <c r="G22" s="109"/>
      <c r="H22" s="109"/>
      <c r="I22" s="109"/>
      <c r="J22" s="109"/>
      <c r="K22" s="109"/>
      <c r="M22" s="23"/>
    </row>
    <row r="23" spans="1:13" ht="15" customHeight="1">
      <c r="A23" s="109" t="s">
        <v>20</v>
      </c>
      <c r="B23" s="109"/>
      <c r="C23" s="109"/>
      <c r="D23" s="109"/>
      <c r="E23" s="109"/>
      <c r="F23" s="109"/>
      <c r="G23" s="109"/>
      <c r="H23" s="109"/>
      <c r="I23" s="109"/>
      <c r="J23" s="109"/>
      <c r="K23" s="109"/>
      <c r="M23" s="23"/>
    </row>
    <row r="24" spans="1:13" ht="15" customHeight="1">
      <c r="A24" s="108" t="s">
        <v>21</v>
      </c>
      <c r="B24" s="108"/>
      <c r="C24" s="108"/>
      <c r="D24" s="108"/>
      <c r="E24" s="108"/>
      <c r="F24" s="108"/>
      <c r="G24" s="108"/>
      <c r="H24" s="108"/>
      <c r="I24" s="108"/>
      <c r="J24" s="108"/>
      <c r="K24" s="108"/>
      <c r="M24" s="23"/>
    </row>
    <row r="25" spans="1:13" ht="15" customHeight="1">
      <c r="A25" s="108" t="s">
        <v>81</v>
      </c>
      <c r="B25" s="108"/>
      <c r="C25" s="108"/>
      <c r="D25" s="108"/>
      <c r="E25" s="108"/>
      <c r="F25" s="108"/>
      <c r="G25" s="108"/>
      <c r="H25" s="108"/>
      <c r="I25" s="108"/>
      <c r="J25" s="108"/>
      <c r="K25" s="108"/>
      <c r="M25" s="23"/>
    </row>
    <row r="26" spans="1:13" ht="146.25" customHeight="1">
      <c r="A26" s="109" t="s">
        <v>22</v>
      </c>
      <c r="B26" s="109"/>
      <c r="C26" s="109"/>
      <c r="D26" s="109"/>
      <c r="E26" s="109"/>
      <c r="F26" s="109"/>
      <c r="G26" s="109"/>
      <c r="H26" s="109"/>
      <c r="I26" s="109"/>
      <c r="J26" s="109"/>
      <c r="K26" s="109"/>
      <c r="M26" s="23"/>
    </row>
    <row r="27" spans="1:13" ht="15">
      <c r="A27" s="110" t="s">
        <v>97</v>
      </c>
      <c r="B27" s="110"/>
      <c r="C27" s="110"/>
      <c r="D27" s="110"/>
      <c r="E27" s="110"/>
      <c r="F27" s="110"/>
      <c r="G27" s="110"/>
      <c r="H27" s="110"/>
      <c r="I27" s="110"/>
      <c r="J27" s="110"/>
      <c r="K27" s="24"/>
      <c r="M27" s="23"/>
    </row>
    <row r="28" spans="1:13" ht="15">
      <c r="A28" s="25"/>
      <c r="B28" s="25"/>
      <c r="C28" s="25"/>
      <c r="D28" s="25"/>
      <c r="E28" s="25"/>
      <c r="F28" s="25"/>
      <c r="G28" s="25"/>
      <c r="H28" s="25"/>
      <c r="I28" s="25"/>
      <c r="J28" s="25"/>
      <c r="K28" s="25"/>
      <c r="M28" s="23"/>
    </row>
    <row r="29" ht="15">
      <c r="M29" s="23"/>
    </row>
    <row r="30" ht="15">
      <c r="M30" s="23"/>
    </row>
    <row r="31" ht="15">
      <c r="M31" s="23"/>
    </row>
    <row r="32" ht="15">
      <c r="M32" s="23"/>
    </row>
    <row r="33" ht="15">
      <c r="M33" s="23"/>
    </row>
    <row r="34" ht="15">
      <c r="M34" s="23"/>
    </row>
  </sheetData>
  <sheetProtection/>
  <mergeCells count="19">
    <mergeCell ref="A24:K24"/>
    <mergeCell ref="A26:K26"/>
    <mergeCell ref="A27:J27"/>
    <mergeCell ref="A1:M1"/>
    <mergeCell ref="A25:K25"/>
    <mergeCell ref="J2:K4"/>
    <mergeCell ref="L2:M4"/>
    <mergeCell ref="F3:G4"/>
    <mergeCell ref="D3:E4"/>
    <mergeCell ref="A18:K18"/>
    <mergeCell ref="A19:K19"/>
    <mergeCell ref="A20:K20"/>
    <mergeCell ref="A21:K21"/>
    <mergeCell ref="A22:K22"/>
    <mergeCell ref="A23:K23"/>
    <mergeCell ref="A2:A4"/>
    <mergeCell ref="B2:I2"/>
    <mergeCell ref="B3:C4"/>
    <mergeCell ref="H3:I4"/>
  </mergeCells>
  <conditionalFormatting sqref="E5:E7 E9:E15 E17">
    <cfRule type="dataBar" priority="12" dxfId="0">
      <dataBar minLength="0" maxLength="100">
        <cfvo type="min"/>
        <cfvo type="max"/>
        <color theme="5" tint="0.39998000860214233"/>
      </dataBar>
      <extLst>
        <ext xmlns:x14="http://schemas.microsoft.com/office/spreadsheetml/2009/9/main" uri="{B025F937-C7B1-47D3-B67F-A62EFF666E3E}">
          <x14:id>{5d4f399a-613b-4db1-97ea-f4b148e40dfd}</x14:id>
        </ext>
      </extLst>
    </cfRule>
  </conditionalFormatting>
  <conditionalFormatting sqref="G5:G15 G17">
    <cfRule type="dataBar" priority="11" dxfId="0">
      <dataBar minLength="0" maxLength="100">
        <cfvo type="min"/>
        <cfvo type="max"/>
        <color theme="5" tint="0.39998000860214233"/>
      </dataBar>
      <extLst>
        <ext xmlns:x14="http://schemas.microsoft.com/office/spreadsheetml/2009/9/main" uri="{B025F937-C7B1-47D3-B67F-A62EFF666E3E}">
          <x14:id>{b8dbf2b6-e69a-44cb-a26e-29c3313d2493}</x14:id>
        </ext>
      </extLst>
    </cfRule>
  </conditionalFormatting>
  <conditionalFormatting sqref="I5:I7 I17 I9:I15">
    <cfRule type="dataBar" priority="10" dxfId="0">
      <dataBar minLength="0" maxLength="100">
        <cfvo type="min"/>
        <cfvo type="max"/>
        <color theme="5" tint="0.39998000860214233"/>
      </dataBar>
      <extLst>
        <ext xmlns:x14="http://schemas.microsoft.com/office/spreadsheetml/2009/9/main" uri="{B025F937-C7B1-47D3-B67F-A62EFF666E3E}">
          <x14:id>{5ad8cd40-51cf-4cc8-961e-47dadd0a0fa9}</x14:id>
        </ext>
      </extLst>
    </cfRule>
  </conditionalFormatting>
  <conditionalFormatting sqref="K5:K17">
    <cfRule type="dataBar" priority="9" dxfId="0">
      <dataBar minLength="0" maxLength="100">
        <cfvo type="min"/>
        <cfvo type="max"/>
        <color theme="5" tint="0.39998000860214233"/>
      </dataBar>
      <extLst>
        <ext xmlns:x14="http://schemas.microsoft.com/office/spreadsheetml/2009/9/main" uri="{B025F937-C7B1-47D3-B67F-A62EFF666E3E}">
          <x14:id>{e3b71384-7b2d-40ec-b260-50e788c872cc}</x14:id>
        </ext>
      </extLst>
    </cfRule>
  </conditionalFormatting>
  <conditionalFormatting sqref="M5:M15 M17">
    <cfRule type="dataBar" priority="8" dxfId="0">
      <dataBar minLength="0" maxLength="100">
        <cfvo type="min"/>
        <cfvo type="max"/>
        <color theme="5" tint="0.39998000860214233"/>
      </dataBar>
      <extLst>
        <ext xmlns:x14="http://schemas.microsoft.com/office/spreadsheetml/2009/9/main" uri="{B025F937-C7B1-47D3-B67F-A62EFF666E3E}">
          <x14:id>{2b889912-602d-46f1-a0c7-baf12566ec2b}</x14:id>
        </ext>
      </extLst>
    </cfRule>
  </conditionalFormatting>
  <conditionalFormatting sqref="E16 C16 G16 I16">
    <cfRule type="dataBar" priority="4" dxfId="0">
      <dataBar minLength="0" maxLength="100">
        <cfvo type="min"/>
        <cfvo type="max"/>
        <color theme="5" tint="0.39998000860214233"/>
      </dataBar>
      <extLst>
        <ext xmlns:x14="http://schemas.microsoft.com/office/spreadsheetml/2009/9/main" uri="{B025F937-C7B1-47D3-B67F-A62EFF666E3E}">
          <x14:id>{121d6eff-01ed-4054-8749-5b558e3c056a}</x14:id>
        </ext>
      </extLst>
    </cfRule>
  </conditionalFormatting>
  <conditionalFormatting sqref="M16">
    <cfRule type="dataBar" priority="3" dxfId="0">
      <dataBar minLength="0" maxLength="100">
        <cfvo type="min"/>
        <cfvo type="max"/>
        <color theme="5" tint="0.39998000860214233"/>
      </dataBar>
      <extLst>
        <ext xmlns:x14="http://schemas.microsoft.com/office/spreadsheetml/2009/9/main" uri="{B025F937-C7B1-47D3-B67F-A62EFF666E3E}">
          <x14:id>{1779ac0c-380a-4163-9fee-bc026fd00f37}</x14:id>
        </ext>
      </extLst>
    </cfRule>
  </conditionalFormatting>
  <conditionalFormatting sqref="I8">
    <cfRule type="dataBar" priority="2" dxfId="0">
      <dataBar minLength="0" maxLength="100">
        <cfvo type="min"/>
        <cfvo type="max"/>
        <color theme="5" tint="0.39998000860214233"/>
      </dataBar>
      <extLst>
        <ext xmlns:x14="http://schemas.microsoft.com/office/spreadsheetml/2009/9/main" uri="{B025F937-C7B1-47D3-B67F-A62EFF666E3E}">
          <x14:id>{9c0998bd-823a-4033-b0b8-43d0d18a210f}</x14:id>
        </ext>
      </extLst>
    </cfRule>
  </conditionalFormatting>
  <conditionalFormatting sqref="E8">
    <cfRule type="dataBar" priority="1" dxfId="0">
      <dataBar minLength="0" maxLength="100">
        <cfvo type="min"/>
        <cfvo type="max"/>
        <color theme="5" tint="0.39998000860214233"/>
      </dataBar>
      <extLst>
        <ext xmlns:x14="http://schemas.microsoft.com/office/spreadsheetml/2009/9/main" uri="{B025F937-C7B1-47D3-B67F-A62EFF666E3E}">
          <x14:id>{01f1d414-59c5-40a4-87b2-ae9c98c02e8e}</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5d4f399a-613b-4db1-97ea-f4b148e40dfd}">
            <x14:dataBar minLength="0" maxLength="100" gradient="0">
              <x14:cfvo type="min"/>
              <x14:cfvo type="max"/>
              <x14:negativeFillColor rgb="FFFF0000"/>
              <x14:axisColor rgb="FF000000"/>
            </x14:dataBar>
            <x14:dxf/>
          </x14:cfRule>
          <xm:sqref>E5:E7 E9:E15 E17</xm:sqref>
        </x14:conditionalFormatting>
        <x14:conditionalFormatting xmlns:xm="http://schemas.microsoft.com/office/excel/2006/main">
          <x14:cfRule type="dataBar" id="{b8dbf2b6-e69a-44cb-a26e-29c3313d2493}">
            <x14:dataBar minLength="0" maxLength="100" gradient="0">
              <x14:cfvo type="min"/>
              <x14:cfvo type="max"/>
              <x14:negativeFillColor rgb="FFFF0000"/>
              <x14:axisColor rgb="FF000000"/>
            </x14:dataBar>
            <x14:dxf/>
          </x14:cfRule>
          <xm:sqref>G5:G15 G17</xm:sqref>
        </x14:conditionalFormatting>
        <x14:conditionalFormatting xmlns:xm="http://schemas.microsoft.com/office/excel/2006/main">
          <x14:cfRule type="dataBar" id="{5ad8cd40-51cf-4cc8-961e-47dadd0a0fa9}">
            <x14:dataBar minLength="0" maxLength="100" gradient="0">
              <x14:cfvo type="min"/>
              <x14:cfvo type="max"/>
              <x14:negativeFillColor rgb="FFFF0000"/>
              <x14:axisColor rgb="FF000000"/>
            </x14:dataBar>
            <x14:dxf/>
          </x14:cfRule>
          <xm:sqref>I5:I7 I17 I9:I15</xm:sqref>
        </x14:conditionalFormatting>
        <x14:conditionalFormatting xmlns:xm="http://schemas.microsoft.com/office/excel/2006/main">
          <x14:cfRule type="dataBar" id="{e3b71384-7b2d-40ec-b260-50e788c872cc}">
            <x14:dataBar minLength="0" maxLength="100" gradient="0">
              <x14:cfvo type="min"/>
              <x14:cfvo type="max"/>
              <x14:negativeFillColor rgb="FFFF0000"/>
              <x14:axisColor rgb="FF000000"/>
            </x14:dataBar>
            <x14:dxf/>
          </x14:cfRule>
          <xm:sqref>K5:K17</xm:sqref>
        </x14:conditionalFormatting>
        <x14:conditionalFormatting xmlns:xm="http://schemas.microsoft.com/office/excel/2006/main">
          <x14:cfRule type="dataBar" id="{2b889912-602d-46f1-a0c7-baf12566ec2b}">
            <x14:dataBar minLength="0" maxLength="100" gradient="0">
              <x14:cfvo type="min"/>
              <x14:cfvo type="max"/>
              <x14:negativeFillColor rgb="FFFF0000"/>
              <x14:axisColor rgb="FF000000"/>
            </x14:dataBar>
            <x14:dxf/>
          </x14:cfRule>
          <xm:sqref>M5:M15 M17</xm:sqref>
        </x14:conditionalFormatting>
        <x14:conditionalFormatting xmlns:xm="http://schemas.microsoft.com/office/excel/2006/main">
          <x14:cfRule type="dataBar" id="{121d6eff-01ed-4054-8749-5b558e3c056a}">
            <x14:dataBar minLength="0" maxLength="100" gradient="0">
              <x14:cfvo type="min"/>
              <x14:cfvo type="max"/>
              <x14:negativeFillColor rgb="FFFF0000"/>
              <x14:axisColor rgb="FF000000"/>
            </x14:dataBar>
            <x14:dxf/>
          </x14:cfRule>
          <xm:sqref>E16 C16 G16 I16</xm:sqref>
        </x14:conditionalFormatting>
        <x14:conditionalFormatting xmlns:xm="http://schemas.microsoft.com/office/excel/2006/main">
          <x14:cfRule type="dataBar" id="{1779ac0c-380a-4163-9fee-bc026fd00f37}">
            <x14:dataBar minLength="0" maxLength="100" gradient="0">
              <x14:cfvo type="min"/>
              <x14:cfvo type="max"/>
              <x14:negativeFillColor rgb="FFFF0000"/>
              <x14:axisColor rgb="FF000000"/>
            </x14:dataBar>
            <x14:dxf/>
          </x14:cfRule>
          <xm:sqref>M16</xm:sqref>
        </x14:conditionalFormatting>
        <x14:conditionalFormatting xmlns:xm="http://schemas.microsoft.com/office/excel/2006/main">
          <x14:cfRule type="dataBar" id="{9c0998bd-823a-4033-b0b8-43d0d18a210f}">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01f1d414-59c5-40a4-87b2-ae9c98c02e8e}">
            <x14:dataBar minLength="0" maxLength="100" gradient="0">
              <x14:cfvo type="min"/>
              <x14:cfvo type="max"/>
              <x14:negativeFillColor rgb="FFFF0000"/>
              <x14:axisColor rgb="FF000000"/>
            </x14:dataBar>
            <x14:dxf/>
          </x14:cfRule>
          <xm:sqref>E8</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N33"/>
  <sheetViews>
    <sheetView zoomScalePageLayoutView="0" workbookViewId="0" topLeftCell="A16">
      <selection activeCell="A26" sqref="A26:J26"/>
    </sheetView>
  </sheetViews>
  <sheetFormatPr defaultColWidth="11.421875" defaultRowHeight="15"/>
  <cols>
    <col min="1" max="1" width="28.8515625" style="1" customWidth="1"/>
    <col min="2" max="2" width="13.7109375" style="1" customWidth="1"/>
    <col min="3" max="3" width="1.28515625" style="1" bestFit="1" customWidth="1"/>
    <col min="4" max="4" width="12.140625" style="1" customWidth="1"/>
    <col min="5" max="5" width="1.28515625" style="1" bestFit="1" customWidth="1"/>
    <col min="6" max="6" width="10.7109375" style="1" customWidth="1"/>
    <col min="7" max="7" width="1.28515625" style="1" bestFit="1" customWidth="1"/>
    <col min="8" max="8" width="12.00390625" style="1" customWidth="1"/>
    <col min="9" max="9" width="2.28125" style="1" customWidth="1"/>
    <col min="10" max="10" width="13.28125" style="1" customWidth="1"/>
    <col min="11" max="11" width="10.8515625" style="1" customWidth="1"/>
    <col min="12" max="16384" width="9.140625" style="1" customWidth="1"/>
  </cols>
  <sheetData>
    <row r="1" spans="1:11" ht="27.75" customHeight="1">
      <c r="A1" s="111" t="s">
        <v>57</v>
      </c>
      <c r="B1" s="111"/>
      <c r="C1" s="111"/>
      <c r="D1" s="111"/>
      <c r="E1" s="111"/>
      <c r="F1" s="111"/>
      <c r="G1" s="111"/>
      <c r="H1" s="111"/>
      <c r="I1" s="111"/>
      <c r="J1" s="111"/>
      <c r="K1" s="111"/>
    </row>
    <row r="2" spans="1:11" s="2" customFormat="1" ht="15" customHeight="1">
      <c r="A2" s="118" t="s">
        <v>0</v>
      </c>
      <c r="B2" s="119" t="s">
        <v>1</v>
      </c>
      <c r="C2" s="119"/>
      <c r="D2" s="119"/>
      <c r="E2" s="119"/>
      <c r="F2" s="119"/>
      <c r="G2" s="119"/>
      <c r="H2" s="119"/>
      <c r="I2" s="119"/>
      <c r="J2" s="115" t="s">
        <v>2</v>
      </c>
      <c r="K2" s="115" t="s">
        <v>3</v>
      </c>
    </row>
    <row r="3" spans="1:11" s="2" customFormat="1" ht="37.5" customHeight="1">
      <c r="A3" s="112"/>
      <c r="B3" s="118" t="s">
        <v>4</v>
      </c>
      <c r="C3" s="118"/>
      <c r="D3" s="118" t="s">
        <v>5</v>
      </c>
      <c r="E3" s="3"/>
      <c r="F3" s="118" t="s">
        <v>6</v>
      </c>
      <c r="G3" s="3"/>
      <c r="H3" s="118" t="s">
        <v>7</v>
      </c>
      <c r="I3" s="118"/>
      <c r="J3" s="116"/>
      <c r="K3" s="116"/>
    </row>
    <row r="4" spans="1:11" ht="23.25" customHeight="1">
      <c r="A4" s="113"/>
      <c r="B4" s="113"/>
      <c r="C4" s="113"/>
      <c r="D4" s="113"/>
      <c r="E4" s="4"/>
      <c r="F4" s="113"/>
      <c r="G4" s="4"/>
      <c r="H4" s="113"/>
      <c r="I4" s="113"/>
      <c r="J4" s="117"/>
      <c r="K4" s="117"/>
    </row>
    <row r="5" spans="1:13" ht="15">
      <c r="A5" s="5" t="s">
        <v>8</v>
      </c>
      <c r="B5" s="6">
        <v>76.9302207257114</v>
      </c>
      <c r="C5" s="6"/>
      <c r="D5" s="7">
        <v>21.8</v>
      </c>
      <c r="E5" s="8"/>
      <c r="F5" s="7">
        <v>86.3</v>
      </c>
      <c r="G5" s="7"/>
      <c r="H5" s="7">
        <v>18.3</v>
      </c>
      <c r="I5" s="8"/>
      <c r="J5" s="6">
        <v>118.86337321497491</v>
      </c>
      <c r="K5" s="6">
        <v>65.2205269568562</v>
      </c>
      <c r="M5" s="9"/>
    </row>
    <row r="6" spans="1:13" ht="15">
      <c r="A6" s="10" t="s">
        <v>9</v>
      </c>
      <c r="B6" s="11">
        <v>65.37421352018865</v>
      </c>
      <c r="C6" s="11"/>
      <c r="D6" s="11">
        <v>32</v>
      </c>
      <c r="E6" s="12"/>
      <c r="F6" s="13">
        <v>73.3</v>
      </c>
      <c r="G6" s="13"/>
      <c r="H6" s="11">
        <v>29</v>
      </c>
      <c r="I6" s="12"/>
      <c r="J6" s="11">
        <v>278.1712909156224</v>
      </c>
      <c r="K6" s="11">
        <v>50.865327232942114</v>
      </c>
      <c r="M6" s="11"/>
    </row>
    <row r="7" spans="1:14" ht="15">
      <c r="A7" s="10" t="s">
        <v>10</v>
      </c>
      <c r="B7" s="11">
        <v>78.54980531876848</v>
      </c>
      <c r="C7" s="11"/>
      <c r="D7" s="13">
        <v>20.5</v>
      </c>
      <c r="E7" s="12"/>
      <c r="F7" s="13">
        <v>87.8</v>
      </c>
      <c r="G7" s="13"/>
      <c r="H7" s="13">
        <v>16.8</v>
      </c>
      <c r="I7" s="12"/>
      <c r="J7" s="11">
        <v>105.83794282672972</v>
      </c>
      <c r="K7" s="11">
        <v>68.30660295227224</v>
      </c>
      <c r="M7" s="11"/>
      <c r="N7" s="11"/>
    </row>
    <row r="8" spans="1:14" ht="15">
      <c r="A8" s="10" t="s">
        <v>11</v>
      </c>
      <c r="B8" s="11">
        <v>87.19958589070472</v>
      </c>
      <c r="C8" s="11"/>
      <c r="D8" s="13">
        <v>22.2</v>
      </c>
      <c r="E8" s="12" t="s">
        <v>12</v>
      </c>
      <c r="F8" s="13">
        <v>90.7</v>
      </c>
      <c r="G8" s="13"/>
      <c r="H8" s="13">
        <v>7.8</v>
      </c>
      <c r="I8" s="12" t="s">
        <v>12</v>
      </c>
      <c r="J8" s="11">
        <v>118.67723156532988</v>
      </c>
      <c r="K8" s="11">
        <v>41.96018376722817</v>
      </c>
      <c r="M8" s="11"/>
      <c r="N8" s="11"/>
    </row>
    <row r="9" spans="1:14" s="17" customFormat="1" ht="15">
      <c r="A9" s="88" t="s">
        <v>91</v>
      </c>
      <c r="B9" s="9">
        <v>45.3</v>
      </c>
      <c r="C9" s="14"/>
      <c r="D9" s="15">
        <v>52.1</v>
      </c>
      <c r="E9" s="16"/>
      <c r="F9" s="15">
        <v>61.2</v>
      </c>
      <c r="G9" s="15"/>
      <c r="H9" s="15">
        <v>39.3</v>
      </c>
      <c r="I9" s="16"/>
      <c r="J9" s="9">
        <v>153.3259614203219</v>
      </c>
      <c r="K9" s="9">
        <v>84.1302053738128</v>
      </c>
      <c r="L9" s="1"/>
      <c r="M9" s="9"/>
      <c r="N9" s="9"/>
    </row>
    <row r="10" spans="1:14" s="17" customFormat="1" ht="15">
      <c r="A10" s="93" t="s">
        <v>92</v>
      </c>
      <c r="B10" s="11">
        <v>41.1</v>
      </c>
      <c r="C10" s="18" t="s">
        <v>12</v>
      </c>
      <c r="D10" s="13">
        <v>48.2</v>
      </c>
      <c r="E10" s="16"/>
      <c r="F10" s="13">
        <v>71.2</v>
      </c>
      <c r="G10" s="15"/>
      <c r="H10" s="13">
        <v>40.3</v>
      </c>
      <c r="I10" s="12" t="s">
        <v>12</v>
      </c>
      <c r="J10" s="11">
        <v>196.59757528353538</v>
      </c>
      <c r="K10" s="11">
        <v>35.94907284315438</v>
      </c>
      <c r="M10" s="11"/>
      <c r="N10" s="11"/>
    </row>
    <row r="11" spans="1:14" s="17" customFormat="1" ht="15">
      <c r="A11" s="93" t="s">
        <v>10</v>
      </c>
      <c r="B11" s="11">
        <v>46.5</v>
      </c>
      <c r="C11" s="18"/>
      <c r="D11" s="13">
        <v>52.7</v>
      </c>
      <c r="E11" s="16"/>
      <c r="F11" s="13">
        <v>59.6</v>
      </c>
      <c r="G11" s="15"/>
      <c r="H11" s="13">
        <v>39.5</v>
      </c>
      <c r="I11" s="12"/>
      <c r="J11" s="11">
        <v>146.39873112980428</v>
      </c>
      <c r="K11" s="11">
        <v>94.4840737916768</v>
      </c>
      <c r="M11" s="11"/>
      <c r="N11" s="11"/>
    </row>
    <row r="12" spans="1:14" ht="15">
      <c r="A12" s="96" t="s">
        <v>13</v>
      </c>
      <c r="B12" s="9">
        <v>44.1</v>
      </c>
      <c r="C12" s="14"/>
      <c r="D12" s="19">
        <v>49.5</v>
      </c>
      <c r="E12" s="16"/>
      <c r="F12" s="15">
        <v>65.2</v>
      </c>
      <c r="G12" s="15"/>
      <c r="H12" s="15">
        <v>40.4</v>
      </c>
      <c r="I12" s="16"/>
      <c r="J12" s="9">
        <v>175.43901935128434</v>
      </c>
      <c r="K12" s="9">
        <v>56.99986261309886</v>
      </c>
      <c r="M12" s="9"/>
      <c r="N12" s="9"/>
    </row>
    <row r="13" spans="1:14" ht="15">
      <c r="A13" s="99" t="s">
        <v>92</v>
      </c>
      <c r="B13" s="11">
        <v>39</v>
      </c>
      <c r="C13" s="18" t="s">
        <v>12</v>
      </c>
      <c r="D13" s="20">
        <v>48.7</v>
      </c>
      <c r="E13" s="12"/>
      <c r="F13" s="13">
        <v>62.1</v>
      </c>
      <c r="G13" s="13"/>
      <c r="H13" s="13">
        <v>39.8</v>
      </c>
      <c r="I13" s="12" t="s">
        <v>12</v>
      </c>
      <c r="J13" s="11">
        <v>212.99638989169677</v>
      </c>
      <c r="K13" s="11">
        <v>46.94915254237288</v>
      </c>
      <c r="M13" s="11"/>
      <c r="N13" s="11"/>
    </row>
    <row r="14" spans="1:14" ht="15">
      <c r="A14" s="99" t="s">
        <v>10</v>
      </c>
      <c r="B14" s="11">
        <v>45.3</v>
      </c>
      <c r="C14" s="18"/>
      <c r="D14" s="20">
        <v>49.6</v>
      </c>
      <c r="E14" s="18"/>
      <c r="F14" s="11">
        <v>65.6</v>
      </c>
      <c r="G14" s="11"/>
      <c r="H14" s="11">
        <v>40.8</v>
      </c>
      <c r="I14" s="18"/>
      <c r="J14" s="11">
        <v>168.17342085609843</v>
      </c>
      <c r="K14" s="11">
        <v>59.46242842117565</v>
      </c>
      <c r="M14" s="11"/>
      <c r="N14" s="11"/>
    </row>
    <row r="15" spans="1:14" ht="15">
      <c r="A15" s="96" t="s">
        <v>14</v>
      </c>
      <c r="B15" s="9">
        <v>49.3</v>
      </c>
      <c r="C15" s="14" t="s">
        <v>12</v>
      </c>
      <c r="D15" s="9">
        <v>60.4</v>
      </c>
      <c r="E15" s="14" t="s">
        <v>12</v>
      </c>
      <c r="F15" s="9">
        <v>48.7</v>
      </c>
      <c r="G15" s="14" t="s">
        <v>12</v>
      </c>
      <c r="H15" s="9">
        <v>35.2</v>
      </c>
      <c r="I15" s="18" t="s">
        <v>12</v>
      </c>
      <c r="J15" s="21">
        <v>98.21505191796103</v>
      </c>
      <c r="K15" s="21">
        <v>101.8173875054609</v>
      </c>
      <c r="M15" s="9"/>
      <c r="N15" s="21"/>
    </row>
    <row r="16" spans="1:14" ht="15">
      <c r="A16" s="99" t="s">
        <v>92</v>
      </c>
      <c r="B16" s="65" t="s">
        <v>80</v>
      </c>
      <c r="C16" s="66"/>
      <c r="D16" s="65" t="s">
        <v>80</v>
      </c>
      <c r="E16" s="66"/>
      <c r="F16" s="65" t="s">
        <v>80</v>
      </c>
      <c r="G16" s="66"/>
      <c r="H16" s="65" t="s">
        <v>80</v>
      </c>
      <c r="I16" s="66"/>
      <c r="J16" s="65" t="s">
        <v>80</v>
      </c>
      <c r="K16" s="65" t="s">
        <v>80</v>
      </c>
      <c r="M16" s="11"/>
      <c r="N16" s="22"/>
    </row>
    <row r="17" spans="1:14" s="48" customFormat="1" ht="15">
      <c r="A17" s="50" t="s">
        <v>10</v>
      </c>
      <c r="B17" s="51">
        <v>50.8</v>
      </c>
      <c r="C17" s="52" t="s">
        <v>12</v>
      </c>
      <c r="D17" s="51">
        <v>62.9</v>
      </c>
      <c r="E17" s="52" t="s">
        <v>12</v>
      </c>
      <c r="F17" s="51">
        <v>40.3</v>
      </c>
      <c r="G17" s="52" t="s">
        <v>12</v>
      </c>
      <c r="H17" s="51">
        <v>34.6</v>
      </c>
      <c r="I17" s="52" t="s">
        <v>12</v>
      </c>
      <c r="J17" s="53">
        <v>90.24934117170079</v>
      </c>
      <c r="K17" s="53">
        <v>110.80413297394429</v>
      </c>
      <c r="M17" s="11"/>
      <c r="N17" s="22"/>
    </row>
    <row r="18" spans="1:14" s="48" customFormat="1" ht="14.25" customHeight="1">
      <c r="A18" s="109" t="s">
        <v>15</v>
      </c>
      <c r="B18" s="109"/>
      <c r="C18" s="109"/>
      <c r="D18" s="109"/>
      <c r="E18" s="109"/>
      <c r="F18" s="109"/>
      <c r="G18" s="109"/>
      <c r="H18" s="109"/>
      <c r="I18" s="109"/>
      <c r="J18" s="109"/>
      <c r="K18" s="109"/>
      <c r="M18" s="49"/>
      <c r="N18" s="49"/>
    </row>
    <row r="19" spans="1:14" ht="27" customHeight="1">
      <c r="A19" s="109" t="s">
        <v>16</v>
      </c>
      <c r="B19" s="109"/>
      <c r="C19" s="109"/>
      <c r="D19" s="109"/>
      <c r="E19" s="109"/>
      <c r="F19" s="109"/>
      <c r="G19" s="109"/>
      <c r="H19" s="109"/>
      <c r="I19" s="109"/>
      <c r="J19" s="109"/>
      <c r="K19" s="109"/>
      <c r="M19" s="23"/>
      <c r="N19" s="23"/>
    </row>
    <row r="20" spans="1:14" ht="15">
      <c r="A20" s="109" t="s">
        <v>17</v>
      </c>
      <c r="B20" s="109"/>
      <c r="C20" s="109"/>
      <c r="D20" s="109"/>
      <c r="E20" s="109"/>
      <c r="F20" s="109"/>
      <c r="G20" s="109"/>
      <c r="H20" s="109"/>
      <c r="I20" s="109"/>
      <c r="J20" s="109"/>
      <c r="K20" s="109"/>
      <c r="M20" s="23"/>
      <c r="N20" s="23"/>
    </row>
    <row r="21" spans="1:14" ht="15">
      <c r="A21" s="109" t="s">
        <v>18</v>
      </c>
      <c r="B21" s="109"/>
      <c r="C21" s="109"/>
      <c r="D21" s="109"/>
      <c r="E21" s="109"/>
      <c r="F21" s="109"/>
      <c r="G21" s="109"/>
      <c r="H21" s="109"/>
      <c r="I21" s="109"/>
      <c r="J21" s="109"/>
      <c r="K21" s="109"/>
      <c r="M21" s="23"/>
      <c r="N21" s="23"/>
    </row>
    <row r="22" spans="1:14" ht="15">
      <c r="A22" s="109" t="s">
        <v>19</v>
      </c>
      <c r="B22" s="109"/>
      <c r="C22" s="109"/>
      <c r="D22" s="109"/>
      <c r="E22" s="109"/>
      <c r="F22" s="109"/>
      <c r="G22" s="109"/>
      <c r="H22" s="109"/>
      <c r="I22" s="109"/>
      <c r="J22" s="109"/>
      <c r="K22" s="109"/>
      <c r="M22" s="23"/>
      <c r="N22" s="23"/>
    </row>
    <row r="23" spans="1:14" ht="15" customHeight="1">
      <c r="A23" s="109" t="s">
        <v>20</v>
      </c>
      <c r="B23" s="109"/>
      <c r="C23" s="109"/>
      <c r="D23" s="109"/>
      <c r="E23" s="109"/>
      <c r="F23" s="109"/>
      <c r="G23" s="109"/>
      <c r="H23" s="109"/>
      <c r="I23" s="109"/>
      <c r="J23" s="109"/>
      <c r="K23" s="109"/>
      <c r="M23" s="23"/>
      <c r="N23" s="23"/>
    </row>
    <row r="24" spans="1:14" ht="15" customHeight="1">
      <c r="A24" s="108" t="s">
        <v>21</v>
      </c>
      <c r="B24" s="108"/>
      <c r="C24" s="108"/>
      <c r="D24" s="108"/>
      <c r="E24" s="108"/>
      <c r="F24" s="108"/>
      <c r="G24" s="108"/>
      <c r="H24" s="108"/>
      <c r="I24" s="108"/>
      <c r="J24" s="108"/>
      <c r="K24" s="108"/>
      <c r="M24" s="23"/>
      <c r="N24" s="23"/>
    </row>
    <row r="25" spans="1:14" ht="126.75" customHeight="1">
      <c r="A25" s="109" t="s">
        <v>22</v>
      </c>
      <c r="B25" s="109"/>
      <c r="C25" s="109"/>
      <c r="D25" s="109"/>
      <c r="E25" s="109"/>
      <c r="F25" s="109"/>
      <c r="G25" s="109"/>
      <c r="H25" s="109"/>
      <c r="I25" s="109"/>
      <c r="J25" s="109"/>
      <c r="K25" s="109"/>
      <c r="M25" s="23"/>
      <c r="N25" s="23"/>
    </row>
    <row r="26" spans="1:14" ht="15">
      <c r="A26" s="110" t="s">
        <v>97</v>
      </c>
      <c r="B26" s="110"/>
      <c r="C26" s="110"/>
      <c r="D26" s="110"/>
      <c r="E26" s="110"/>
      <c r="F26" s="110"/>
      <c r="G26" s="110"/>
      <c r="H26" s="110"/>
      <c r="I26" s="110"/>
      <c r="J26" s="110"/>
      <c r="K26" s="24"/>
      <c r="M26" s="23"/>
      <c r="N26" s="23"/>
    </row>
    <row r="27" spans="1:14" ht="15">
      <c r="A27" s="25"/>
      <c r="B27" s="25"/>
      <c r="C27" s="25"/>
      <c r="D27" s="25"/>
      <c r="E27" s="25"/>
      <c r="F27" s="25"/>
      <c r="G27" s="25"/>
      <c r="H27" s="25"/>
      <c r="I27" s="25"/>
      <c r="J27" s="25"/>
      <c r="K27" s="25"/>
      <c r="M27" s="23"/>
      <c r="N27" s="23"/>
    </row>
    <row r="28" spans="13:14" ht="15">
      <c r="M28" s="23"/>
      <c r="N28" s="23"/>
    </row>
    <row r="29" spans="13:14" ht="15">
      <c r="M29" s="23"/>
      <c r="N29" s="23"/>
    </row>
    <row r="30" spans="13:14" ht="15">
      <c r="M30" s="23"/>
      <c r="N30" s="23"/>
    </row>
    <row r="31" spans="13:14" ht="15">
      <c r="M31" s="23"/>
      <c r="N31" s="23"/>
    </row>
    <row r="32" spans="13:14" ht="15">
      <c r="M32" s="23"/>
      <c r="N32" s="23"/>
    </row>
    <row r="33" ht="15">
      <c r="M33" s="23"/>
    </row>
  </sheetData>
  <sheetProtection/>
  <mergeCells count="18">
    <mergeCell ref="A1:K1"/>
    <mergeCell ref="A2:A4"/>
    <mergeCell ref="B2:I2"/>
    <mergeCell ref="J2:J4"/>
    <mergeCell ref="K2:K4"/>
    <mergeCell ref="B3:C4"/>
    <mergeCell ref="D3:D4"/>
    <mergeCell ref="F3:F4"/>
    <mergeCell ref="H3:I4"/>
    <mergeCell ref="A24:K24"/>
    <mergeCell ref="A25:K25"/>
    <mergeCell ref="A26:J26"/>
    <mergeCell ref="A18:K18"/>
    <mergeCell ref="A19:K19"/>
    <mergeCell ref="A20:K20"/>
    <mergeCell ref="A21:K21"/>
    <mergeCell ref="A22:K22"/>
    <mergeCell ref="A23:K23"/>
  </mergeCells>
  <conditionalFormatting sqref="E16 C16 G16 I16">
    <cfRule type="dataBar" priority="1" dxfId="0">
      <dataBar minLength="0" maxLength="100">
        <cfvo type="min"/>
        <cfvo type="max"/>
        <color theme="5" tint="0.39998000860214233"/>
      </dataBar>
      <extLst>
        <ext xmlns:x14="http://schemas.microsoft.com/office/spreadsheetml/2009/9/main" uri="{B025F937-C7B1-47D3-B67F-A62EFF666E3E}">
          <x14:id>{69c67886-1a8b-473e-bae6-d6e2d6eb56fb}</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69c67886-1a8b-473e-bae6-d6e2d6eb56fb}">
            <x14:dataBar minLength="0" maxLength="100" gradient="0">
              <x14:cfvo type="min"/>
              <x14:cfvo type="max"/>
              <x14:negativeFillColor rgb="FFFF0000"/>
              <x14:axisColor rgb="FF000000"/>
            </x14:dataBar>
            <x14:dxf/>
          </x14:cfRule>
          <xm:sqref>E16 C16 G16 I16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Flavia Ugarte</dc:creator>
  <cp:keywords/>
  <dc:description/>
  <cp:lastModifiedBy>Paula Pentimalle Ramos</cp:lastModifiedBy>
  <dcterms:created xsi:type="dcterms:W3CDTF">2018-04-26T13:39:50Z</dcterms:created>
  <dcterms:modified xsi:type="dcterms:W3CDTF">2024-06-19T14:17:09Z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