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4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<sst xmlns="http://schemas.openxmlformats.org/spreadsheetml/2006/main" count="116" uniqueCount="74">
  <si>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</si>
  <si>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</si>
  <si>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</si>
  <si>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</si>
  <si>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</si>
  <si>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</si>
  <si>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</si>
  <si>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</si>
  <si>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</si>
  <si>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</si>
  <si>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</si>
  <si>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</si>
  <si>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</si>
  <si>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</si>
  <si>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</si>
  <si>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</si>
  <si>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</si>
  <si>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</si>
  <si>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</si>
  <si>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</si>
  <si>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</si>
  <si>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</si>
  <si>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</si>
  <si>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</si>
  <si>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</si>
  <si>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</si>
  <si>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</si>
  <si>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</si>
  <si>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Abril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</si>
  <si>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</si>
  <si>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</si>
  <si>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</si>
  <si>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</si>
  <si>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</si>
  <si>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</si>
  <si>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</si>
  <si>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</si>
  <si>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</si>
  <si>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</si>
  <si>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</si>
  <si>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</si>
  <si>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</si>
  <si>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</si>
  <si>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</si>
  <si>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</si>
  <si>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</si>
  <si>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</si>
  <si>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</si>
  <si>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</si>
  <si>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</si>
  <si>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</si>
  <si>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</si>
  <si>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</si>
  <si>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</si>
  <si>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</si>
  <si>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</si>
  <si>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</si>
  <si>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</si>
  <si>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</si>
  <si>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</si>
  <si>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</si>
  <si>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</si>
  <si>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</si>
  <si>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</si>
  <si>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</si>
  <si>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</si>
  <si>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</si>
  <si>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</si>
  <si>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</si>
  <si>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</si>
  <si>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</si>
  <si>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</si>
  <si>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ED_TCI_2015_04_02 </t>
  </si>
  <si>
    <t>Obtener Información referida a permisos solicitados de construcciones nuevas por destino de la obra según tramo de superficie. Ciudad de Buenos Aires. Abril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</si>
</sst>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11</v>
      </c>
      <c r="C4" s="11">
        <f aca="true" t="shared" si="0" ref="C4:K4">SUM(C5:C9)</f>
        <v>105507</v>
      </c>
      <c r="D4" s="11">
        <f t="shared" si="0"/>
        <v>4</v>
      </c>
      <c r="E4" s="11">
        <f t="shared" si="0"/>
        <v>2614</v>
      </c>
      <c r="F4" s="11">
        <f t="shared" si="0"/>
        <v>3</v>
      </c>
      <c r="G4" s="11">
        <f t="shared" si="0"/>
        <v>3790</v>
      </c>
      <c r="H4" s="11">
        <f t="shared" si="0"/>
        <v>2</v>
      </c>
      <c r="I4" s="11">
        <f t="shared" si="0"/>
        <v>4333</v>
      </c>
      <c r="J4" s="11">
        <f t="shared" si="0"/>
        <v>2</v>
      </c>
      <c r="K4" s="11">
        <f t="shared" si="0"/>
        <v>94770</v>
      </c>
    </row>
    <row r="5" spans="1:11" s="1" customFormat="1" ht="12.75">
      <c r="A5" s="2" t="s">
        <v>18</v>
      </c>
      <c r="B5" s="10">
        <v>0</v>
      </c>
      <c r="C5" s="10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1</v>
      </c>
      <c r="C7" s="10">
        <v>1285</v>
      </c>
      <c r="D7" s="12">
        <v>0</v>
      </c>
      <c r="E7" s="12">
        <v>0</v>
      </c>
      <c r="F7" s="12">
        <v>1</v>
      </c>
      <c r="G7" s="12">
        <v>1285</v>
      </c>
      <c r="H7" s="12">
        <v>0</v>
      </c>
      <c r="I7" s="12">
        <v>0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6</v>
      </c>
      <c r="C8" s="10">
        <v>11490</v>
      </c>
      <c r="D8" s="12">
        <v>1</v>
      </c>
      <c r="E8" s="12">
        <v>830</v>
      </c>
      <c r="F8" s="12">
        <v>2</v>
      </c>
      <c r="G8" s="12">
        <v>2505</v>
      </c>
      <c r="H8" s="12">
        <v>2</v>
      </c>
      <c r="I8" s="12">
        <v>4333</v>
      </c>
      <c r="J8" s="12">
        <v>1</v>
      </c>
      <c r="K8" s="12">
        <v>3822</v>
      </c>
    </row>
    <row r="9" spans="1:11" s="1" customFormat="1" ht="12.75">
      <c r="A9" s="3" t="s">
        <v>2</v>
      </c>
      <c r="B9" s="10">
        <v>4</v>
      </c>
      <c r="C9" s="10">
        <v>92732</v>
      </c>
      <c r="D9" s="10">
        <v>3</v>
      </c>
      <c r="E9" s="10">
        <v>1784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90948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1</v>
      </c>
      <c r="C12" s="10">
        <v>90948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90948</v>
      </c>
    </row>
    <row r="13" spans="1:11" s="1" customFormat="1" ht="12.75">
      <c r="A13" s="2" t="s">
        <v>14</v>
      </c>
      <c r="B13" s="10">
        <v>3</v>
      </c>
      <c r="C13" s="10">
        <v>1784</v>
      </c>
      <c r="D13" s="12">
        <v>3</v>
      </c>
      <c r="E13" s="12">
        <v>1784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36.36363636363637</v>
      </c>
      <c r="E23" s="5">
        <f>E4*100/$C$4</f>
        <v>2.47756073056764</v>
      </c>
      <c r="F23" s="5">
        <f>F4*100/$B$4</f>
        <v>27.272727272727273</v>
      </c>
      <c r="G23" s="5">
        <f>G4*100/$C$4</f>
        <v>3.5921787179997535</v>
      </c>
      <c r="H23" s="5">
        <f>H4*100/$B$4</f>
        <v>18.181818181818183</v>
      </c>
      <c r="I23" s="5">
        <f>I4*100/$C$4</f>
        <v>4.106836513217132</v>
      </c>
      <c r="J23" s="5">
        <f>J4*100/$B$4</f>
        <v>18.181818181818183</v>
      </c>
      <c r="K23" s="5">
        <f>K4*100/$C$4</f>
        <v>89.82342403821548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8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2018-06-04T17:41:29Z</dcterms:modified>
  <cp:category/>
  <cp:version/>
  <cp:contentType/>
  <cp:contentStatus/>
</cp:coreProperties>
</file>