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0" yWindow="2160" windowWidth="22020" windowHeight="12600" activeTab="0"/>
  </bookViews>
  <sheets>
    <sheet name="Registro de la prop inmueble" sheetId="1" r:id="rId1"/>
    <sheet name="Colegio de Escribanos" sheetId="2" r:id="rId2"/>
  </sheets>
  <definedNames/>
  <calcPr fullCalcOnLoad="1"/>
</workbook>
</file>

<file path=xl/sharedStrings.xml><?xml version="1.0" encoding="utf-8"?>
<sst xmlns="http://schemas.openxmlformats.org/spreadsheetml/2006/main" count="57" uniqueCount="35">
  <si>
    <t>Octubre</t>
  </si>
  <si>
    <t>Noviembre</t>
  </si>
  <si>
    <t>Diciembre</t>
  </si>
  <si>
    <t>Año</t>
  </si>
  <si>
    <t>Período</t>
  </si>
  <si>
    <t>Escrituras</t>
  </si>
  <si>
    <t xml:space="preserve">Cantidad </t>
  </si>
  <si>
    <t xml:space="preserve">Monto </t>
  </si>
  <si>
    <t>Hipotecas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</si>
  <si>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</si>
  <si>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</si>
  <si>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</si>
  <si>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</si>
  <si>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</si>
  <si>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</si>
  <si>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</si>
  <si>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</si>
  <si>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</si>
  <si>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</si>
  <si>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Actos judiciales transf. de dominio</t>
  </si>
  <si>
    <t>Actos notariales</t>
  </si>
  <si>
    <t>Escrituras traslativas de dominio</t>
  </si>
  <si>
    <t>Total</t>
  </si>
  <si>
    <t>Variación porcentual</t>
  </si>
  <si>
    <t>-</t>
  </si>
  <si>
    <t>mayo</t>
  </si>
  <si>
    <t>2010</t>
  </si>
  <si>
    <t>2011</t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</si>
  <si>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Colegio de Escribanos de la Ciudad de Buenos Aires.</t>
    </r>
  </si>
  <si>
    <t>Marzo de 2011 respecto de marzo de 2010</t>
  </si>
  <si>
    <t>Marzo 2011 resp. marzo de 2010</t>
  </si>
  <si>
    <t>Acum.enero/marzo 2011 resp.acumul.enero/marzo 2010</t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</si>
  <si>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Registro de la Propiedad Inmueble.</t>
    </r>
  </si>
  <si>
    <r>
      <rPr>
        <b/>
        <sz val="11"/>
        <color indexed="30"/>
        <rFont val="Arial"/>
        <family val="0"/>
      </rPr>
      <t>Cuadro 1</t>
    </r>
    <r>
      <rPr>
        <sz val="11"/>
        <color indexed="63"/>
        <rFont val="Arial"/>
        <family val="0"/>
      </rPr>
      <t xml:space="preserve"> Mercado inmobiliario. Actos Notariales y actos judiciales anotados en el Registro de la Propiedad Inmueble (cantidad y variación porcentual). Ciudad de Buenos Aires.Marzo 2010/marzo 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</si>
  <si>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Mercado inmobiliario. Cantidad y monto de escrituras e hipotecas. Registrado en el Colegio de Escribanos de la  Ciudad de Buenos Aires. Febrero 2010/febrero 2011</t>
    </r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</si>
</sst>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"/>
    <numFmt numFmtId="190" formatCode="_ &quot;$&quot;\ * #,##0.00_ ;_ &quot;$&quot;\ * \-#,##0.00_ ;_ &quot;$&quot;\ * &quot;-&quot;??_ ;_ @_ "/>
    <numFmt numFmtId="191" formatCode="_ &quot;$&quot;\ * #,##0_ ;_ &quot;$&quot;\ * \-#,##0_ ;_ &quot;$&quot;\ * &quot;-&quot;_ ;_ @_ "/>
    <numFmt numFmtId="192" formatCode="#.##000"/>
    <numFmt numFmtId="193" formatCode="\$#,#00"/>
    <numFmt numFmtId="194" formatCode="_-&quot;$&quot;* #,##0.00_-;\-&quot;$&quot;* #,##0.00_-;_-&quot;$&quot;* &quot;-&quot;??_-;_-@_-"/>
    <numFmt numFmtId="195" formatCode="_-&quot;$&quot;* #,##0_-;\-&quot;$&quot;* #,##0_-;_-&quot;$&quot;* &quot;-&quot;_-;_-@_-"/>
    <numFmt numFmtId="196" formatCode="General_)"/>
    <numFmt numFmtId="197" formatCode="%#,#00"/>
  </numFmts>
  <fonts count="66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0"/>
      <name val="Arial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b/>
      <sz val="11"/>
      <color indexed="3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b/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b/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rgb="FF838DA9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1" applyNumberFormat="0" applyFont="0" applyFill="0" applyAlignment="0" applyProtection="0"/>
    <xf numFmtId="0" fontId="43" fillId="20" borderId="2" applyNumberFormat="0" applyFont="0" applyFill="0" applyAlignment="0" applyProtection="0"/>
    <xf numFmtId="0" fontId="43" fillId="20" borderId="3" applyNumberFormat="0" applyFont="0" applyFill="0" applyAlignment="0" applyProtection="0"/>
    <xf numFmtId="0" fontId="44" fillId="21" borderId="4">
      <alignment horizontal="centerContinuous" vertical="center"/>
      <protection/>
    </xf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7" applyNumberFormat="0" applyFill="0" applyAlignment="0" applyProtection="0"/>
    <xf numFmtId="0" fontId="48" fillId="24" borderId="8" applyNumberFormat="0" applyFont="0" applyBorder="0" applyAlignment="0" applyProtection="0"/>
    <xf numFmtId="0" fontId="49" fillId="25" borderId="2" applyNumberFormat="0" applyFont="0" applyBorder="0" applyAlignment="0" applyProtection="0"/>
    <xf numFmtId="180" fontId="50" fillId="26" borderId="9" applyProtection="0">
      <alignment horizontal="left" vertical="center" indent="1"/>
    </xf>
    <xf numFmtId="192" fontId="7" fillId="0" borderId="0">
      <alignment/>
      <protection locked="0"/>
    </xf>
    <xf numFmtId="0" fontId="51" fillId="27" borderId="0" applyNumberFormat="0" applyBorder="0" applyAlignment="0" applyProtection="0"/>
    <xf numFmtId="193" fontId="7" fillId="0" borderId="0">
      <alignment/>
      <protection locked="0"/>
    </xf>
    <xf numFmtId="1" fontId="7" fillId="0" borderId="0">
      <alignment/>
      <protection locked="0"/>
    </xf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5" fillId="34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13">
      <alignment horizontal="left" wrapText="1" indent="1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6" borderId="0" applyNumberFormat="0" applyBorder="0" applyProtection="0">
      <alignment horizontal="center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37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196" fontId="11" fillId="0" borderId="0">
      <alignment/>
      <protection/>
    </xf>
    <xf numFmtId="0" fontId="0" fillId="0" borderId="0">
      <alignment/>
      <protection/>
    </xf>
    <xf numFmtId="0" fontId="0" fillId="38" borderId="14" applyNumberFormat="0" applyFont="0" applyAlignment="0" applyProtection="0"/>
    <xf numFmtId="197" fontId="7" fillId="0" borderId="0">
      <alignment/>
      <protection locked="0"/>
    </xf>
    <xf numFmtId="9" fontId="0" fillId="0" borderId="0" applyFont="0" applyFill="0" applyBorder="0" applyAlignment="0" applyProtection="0"/>
    <xf numFmtId="0" fontId="60" fillId="22" borderId="15" applyNumberFormat="0" applyAlignment="0" applyProtection="0"/>
    <xf numFmtId="0" fontId="0" fillId="39" borderId="16">
      <alignment horizontal="center" vertical="center" wrapText="1"/>
      <protection/>
    </xf>
    <xf numFmtId="0" fontId="0" fillId="39" borderId="16" applyNumberFormat="0" applyAlignment="0">
      <protection/>
    </xf>
    <xf numFmtId="180" fontId="61" fillId="40" borderId="9">
      <alignment horizontal="left" vertical="center" indent="2"/>
      <protection/>
    </xf>
    <xf numFmtId="0" fontId="62" fillId="0" borderId="17">
      <alignment horizontal="left" vertical="center" wrapText="1" indent="1"/>
      <protection/>
    </xf>
    <xf numFmtId="0" fontId="63" fillId="0" borderId="0" applyNumberFormat="0" applyFill="0" applyBorder="0" applyAlignment="0" applyProtection="0"/>
    <xf numFmtId="1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3" fontId="4" fillId="0" borderId="0">
      <alignment horizontal="center" vertical="top"/>
      <protection/>
    </xf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3" fontId="61" fillId="40" borderId="9" xfId="80" applyNumberFormat="1" applyAlignment="1">
      <alignment horizontal="right" vertical="center" indent="2"/>
      <protection/>
    </xf>
    <xf numFmtId="3" fontId="50" fillId="26" borderId="9" xfId="43" applyNumberFormat="1" applyAlignment="1">
      <alignment horizontal="right" vertical="center" indent="2"/>
    </xf>
    <xf numFmtId="3" fontId="61" fillId="40" borderId="9" xfId="80" applyNumberFormat="1" applyAlignment="1">
      <alignment horizontal="right" vertical="center" indent="3"/>
      <protection/>
    </xf>
    <xf numFmtId="180" fontId="50" fillId="26" borderId="9" xfId="43" applyAlignment="1">
      <alignment horizontal="right" vertical="center" indent="2"/>
    </xf>
    <xf numFmtId="180" fontId="61" fillId="40" borderId="9" xfId="80" applyAlignment="1">
      <alignment horizontal="left" vertical="center" indent="1"/>
      <protection/>
    </xf>
    <xf numFmtId="0" fontId="44" fillId="21" borderId="19" xfId="37" applyBorder="1" applyAlignment="1">
      <alignment horizontal="centerContinuous" vertical="center" wrapText="1"/>
      <protection/>
    </xf>
    <xf numFmtId="3" fontId="61" fillId="40" borderId="9" xfId="80" applyNumberFormat="1" applyAlignment="1">
      <alignment horizontal="left" vertical="center" indent="1"/>
      <protection/>
    </xf>
    <xf numFmtId="0" fontId="44" fillId="21" borderId="19" xfId="37" applyBorder="1">
      <alignment horizontal="centerContinuous" vertical="center"/>
      <protection/>
    </xf>
    <xf numFmtId="0" fontId="44" fillId="21" borderId="20" xfId="37" applyBorder="1">
      <alignment horizontal="centerContinuous" vertical="center"/>
      <protection/>
    </xf>
    <xf numFmtId="180" fontId="61" fillId="40" borderId="3" xfId="36" applyNumberFormat="1" applyFont="1" applyFill="1" applyAlignment="1">
      <alignment horizontal="left" vertical="center" indent="1"/>
    </xf>
    <xf numFmtId="180" fontId="61" fillId="40" borderId="9" xfId="80" applyAlignment="1">
      <alignment horizontal="right" vertical="center" indent="2"/>
      <protection/>
    </xf>
    <xf numFmtId="180" fontId="61" fillId="40" borderId="9" xfId="80" applyAlignment="1">
      <alignment horizontal="right" vertical="center" indent="3"/>
      <protection/>
    </xf>
    <xf numFmtId="180" fontId="50" fillId="26" borderId="3" xfId="36" applyNumberFormat="1" applyFont="1" applyFill="1" applyAlignment="1">
      <alignment horizontal="right" vertical="center" indent="2"/>
    </xf>
    <xf numFmtId="180" fontId="61" fillId="40" borderId="3" xfId="36" applyNumberFormat="1" applyFont="1" applyFill="1" applyAlignment="1">
      <alignment horizontal="right" vertical="center" indent="3"/>
    </xf>
    <xf numFmtId="180" fontId="61" fillId="40" borderId="3" xfId="36" applyNumberFormat="1" applyFont="1" applyFill="1" applyAlignment="1">
      <alignment horizontal="right" vertical="center" indent="2"/>
    </xf>
    <xf numFmtId="3" fontId="61" fillId="40" borderId="9" xfId="80" applyNumberFormat="1" applyAlignment="1" quotePrefix="1">
      <alignment horizontal="right" vertical="center" indent="2"/>
      <protection/>
    </xf>
    <xf numFmtId="3" fontId="61" fillId="40" borderId="3" xfId="36" applyNumberFormat="1" applyFont="1" applyFill="1" applyAlignment="1">
      <alignment horizontal="right" vertical="center" indent="2"/>
    </xf>
    <xf numFmtId="3" fontId="61" fillId="40" borderId="9" xfId="80" applyNumberFormat="1" applyAlignment="1">
      <alignment horizontal="right" vertical="center" indent="1"/>
      <protection/>
    </xf>
    <xf numFmtId="3" fontId="61" fillId="40" borderId="9" xfId="80" applyNumberFormat="1" applyAlignment="1" quotePrefix="1">
      <alignment horizontal="right" vertical="center" indent="1"/>
      <protection/>
    </xf>
    <xf numFmtId="3" fontId="61" fillId="40" borderId="3" xfId="36" applyNumberFormat="1" applyFont="1" applyFill="1" applyAlignment="1">
      <alignment horizontal="right" vertical="center" indent="1"/>
    </xf>
    <xf numFmtId="0" fontId="44" fillId="21" borderId="21" xfId="37" applyBorder="1" applyAlignment="1">
      <alignment horizontal="center" vertical="center"/>
      <protection/>
    </xf>
    <xf numFmtId="0" fontId="44" fillId="21" borderId="22" xfId="37" applyBorder="1" applyAlignment="1">
      <alignment horizontal="center" vertical="center"/>
      <protection/>
    </xf>
    <xf numFmtId="0" fontId="57" fillId="0" borderId="13" xfId="60" applyFont="1">
      <alignment horizontal="left" wrapText="1" indent="1"/>
      <protection/>
    </xf>
    <xf numFmtId="0" fontId="62" fillId="0" borderId="23" xfId="81" applyBorder="1">
      <alignment horizontal="left" vertical="center" wrapText="1" indent="1"/>
      <protection/>
    </xf>
    <xf numFmtId="0" fontId="62" fillId="0" borderId="23" xfId="81" applyBorder="1" quotePrefix="1">
      <alignment horizontal="left" vertical="center" wrapText="1" indent="1"/>
      <protection/>
    </xf>
    <xf numFmtId="0" fontId="44" fillId="21" borderId="24" xfId="37" applyBorder="1" applyAlignment="1">
      <alignment horizontal="center" vertical="center" wrapText="1"/>
      <protection/>
    </xf>
    <xf numFmtId="0" fontId="44" fillId="21" borderId="25" xfId="37" applyBorder="1" applyAlignment="1">
      <alignment horizontal="center" vertical="center" wrapText="1"/>
      <protection/>
    </xf>
    <xf numFmtId="0" fontId="44" fillId="21" borderId="20" xfId="37" applyBorder="1" applyAlignment="1">
      <alignment horizontal="center" vertical="center" wrapText="1"/>
      <protection/>
    </xf>
    <xf numFmtId="0" fontId="1" fillId="0" borderId="1" xfId="34" applyFont="1" applyFill="1" applyAlignment="1">
      <alignment/>
    </xf>
    <xf numFmtId="180" fontId="50" fillId="26" borderId="9" xfId="43">
      <alignment horizontal="left" vertical="center" indent="1"/>
    </xf>
    <xf numFmtId="180" fontId="50" fillId="26" borderId="26" xfId="43" applyBorder="1" quotePrefix="1">
      <alignment horizontal="left" vertical="center" indent="1"/>
    </xf>
    <xf numFmtId="180" fontId="50" fillId="26" borderId="27" xfId="43" applyBorder="1" quotePrefix="1">
      <alignment horizontal="left" vertical="center" indent="1"/>
    </xf>
    <xf numFmtId="180" fontId="50" fillId="26" borderId="28" xfId="43" applyBorder="1" quotePrefix="1">
      <alignment horizontal="left" vertical="center" indent="1"/>
    </xf>
    <xf numFmtId="180" fontId="50" fillId="26" borderId="29" xfId="43" applyBorder="1" quotePrefix="1">
      <alignment horizontal="left" vertical="center" indent="1"/>
    </xf>
    <xf numFmtId="180" fontId="50" fillId="26" borderId="30" xfId="43" applyBorder="1" quotePrefix="1">
      <alignment horizontal="left" vertical="center" indent="1"/>
    </xf>
    <xf numFmtId="180" fontId="50" fillId="26" borderId="31" xfId="43" applyBorder="1" quotePrefix="1">
      <alignment horizontal="left" vertical="center" indent="1"/>
    </xf>
    <xf numFmtId="0" fontId="44" fillId="21" borderId="24" xfId="37" applyBorder="1" applyAlignment="1">
      <alignment horizontal="center" vertical="center"/>
      <protection/>
    </xf>
    <xf numFmtId="0" fontId="44" fillId="21" borderId="25" xfId="37" applyBorder="1" applyAlignment="1">
      <alignment horizontal="center" vertical="center"/>
      <protection/>
    </xf>
    <xf numFmtId="0" fontId="57" fillId="0" borderId="13" xfId="60">
      <alignment horizontal="left" wrapText="1" indent="1"/>
      <protection/>
    </xf>
    <xf numFmtId="180" fontId="50" fillId="26" borderId="32" xfId="43" applyBorder="1" applyAlignment="1" quotePrefix="1">
      <alignment horizontal="left" vertical="center" indent="1"/>
    </xf>
    <xf numFmtId="180" fontId="50" fillId="26" borderId="33" xfId="43" applyBorder="1" applyAlignment="1" quotePrefix="1">
      <alignment horizontal="left" vertical="center" indent="1"/>
    </xf>
    <xf numFmtId="180" fontId="50" fillId="26" borderId="34" xfId="43" applyBorder="1" applyAlignment="1" quotePrefix="1">
      <alignment horizontal="left" vertical="center" indent="1"/>
    </xf>
    <xf numFmtId="180" fontId="50" fillId="26" borderId="29" xfId="43" applyBorder="1" applyAlignment="1" quotePrefix="1">
      <alignment horizontal="left" vertical="center" indent="1"/>
    </xf>
    <xf numFmtId="180" fontId="50" fillId="26" borderId="30" xfId="43" applyBorder="1" applyAlignment="1" quotePrefix="1">
      <alignment horizontal="left" vertical="center" indent="1"/>
    </xf>
    <xf numFmtId="180" fontId="50" fillId="26" borderId="31" xfId="43" applyBorder="1" applyAlignment="1" quotePrefix="1">
      <alignment horizontal="left" vertical="center" indent="1"/>
    </xf>
    <xf numFmtId="3" fontId="61" fillId="40" borderId="9" xfId="80" applyNumberFormat="1" applyAlignment="1" quotePrefix="1">
      <alignment horizontal="left" vertical="center" indent="1"/>
      <protection/>
    </xf>
    <xf numFmtId="3" fontId="61" fillId="40" borderId="3" xfId="36" applyNumberFormat="1" applyFont="1" applyFill="1" applyAlignment="1">
      <alignment horizontal="left" vertical="center" indent="1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 nuevo" xfId="37"/>
    <cellStyle name="Calcular" xfId="38"/>
    <cellStyle name="Celda comprob." xfId="39"/>
    <cellStyle name="Celda vinculada" xfId="40"/>
    <cellStyle name="color fondo claro" xfId="41"/>
    <cellStyle name="color total" xfId="42"/>
    <cellStyle name="colorbold" xfId="43"/>
    <cellStyle name="Comma" xfId="44"/>
    <cellStyle name="Correcto" xfId="45"/>
    <cellStyle name="Currency" xfId="46"/>
    <cellStyle name="Date" xfId="47"/>
    <cellStyle name="Encabez. 1" xfId="48"/>
    <cellStyle name="Encabez. 2" xfId="49"/>
    <cellStyle name="Encabezado 3" xfId="50"/>
    <cellStyle name="Encabezado 4" xfId="51"/>
    <cellStyle name="Énfasis1" xfId="52"/>
    <cellStyle name="Énfasis2" xfId="53"/>
    <cellStyle name="Énfasis3" xfId="54"/>
    <cellStyle name="Énfasis4" xfId="55"/>
    <cellStyle name="Énfasis5" xfId="56"/>
    <cellStyle name="Énfasis6" xfId="57"/>
    <cellStyle name="Entrada" xfId="58"/>
    <cellStyle name="Explicación" xfId="59"/>
    <cellStyle name="fuente1" xfId="60"/>
    <cellStyle name="Hyperlink" xfId="61"/>
    <cellStyle name="Followed Hyperlink" xfId="62"/>
    <cellStyle name="Incorrecto" xfId="63"/>
    <cellStyle name="Comma" xfId="64"/>
    <cellStyle name="Comma [0]" xfId="65"/>
    <cellStyle name="mio" xfId="66"/>
    <cellStyle name="Currency" xfId="67"/>
    <cellStyle name="Currency [0]" xfId="68"/>
    <cellStyle name="Neutral" xfId="69"/>
    <cellStyle name="Normal_cuadros para SEC septiembre 02 de Hoteles" xfId="70"/>
    <cellStyle name="Normal_Hoja1_2" xfId="71"/>
    <cellStyle name="Normal_NIVACT" xfId="72"/>
    <cellStyle name="Normal_supermercados03" xfId="73"/>
    <cellStyle name="Nota" xfId="74"/>
    <cellStyle name="Percent" xfId="75"/>
    <cellStyle name="Percent" xfId="76"/>
    <cellStyle name="Salida" xfId="77"/>
    <cellStyle name="tabla1" xfId="78"/>
    <cellStyle name="tabla2" xfId="79"/>
    <cellStyle name="tabulados" xfId="80"/>
    <cellStyle name="titulo" xfId="81"/>
    <cellStyle name="Título" xfId="82"/>
    <cellStyle name="Titulo (texto)" xfId="83"/>
    <cellStyle name="Total" xfId="84"/>
    <cellStyle name="totcuadro" xfId="8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showGridLines="0" tabSelected="1" workbookViewId="0" topLeftCell="A1">
      <selection activeCell="B2" sqref="B2:F2"/>
    </sheetView>
  </sheetViews>
  <sheetFormatPr defaultColWidth="11.57421875" defaultRowHeight="12.75"/>
  <cols>
    <col min="1" max="1" width="17.421875" style="1" customWidth="1"/>
    <col min="2" max="2" width="45.7109375" style="1" customWidth="1"/>
    <col min="3" max="3" width="13.00390625" style="1" customWidth="1"/>
    <col min="4" max="4" width="19.421875" style="1" customWidth="1"/>
    <col min="5" max="5" width="12.421875" style="1" customWidth="1"/>
    <col min="6" max="6" width="18.421875" style="1" customWidth="1"/>
    <col min="7" max="16384" width="11.421875" style="1" customWidth="1"/>
  </cols>
  <sheetData>
    <row r="1" ht="13.5" customHeight="1"/>
    <row r="2" spans="2:6" ht="57" customHeight="1">
      <c r="B2" s="30" t="s">
        <v>33</v>
      </c>
      <c r="C2" s="31"/>
      <c r="D2" s="31"/>
      <c r="E2" s="31"/>
      <c r="F2" s="31"/>
    </row>
    <row r="3" spans="2:6" ht="27.75" customHeight="1">
      <c r="B3" s="27" t="s">
        <v>4</v>
      </c>
      <c r="C3" s="32" t="s">
        <v>20</v>
      </c>
      <c r="D3" s="32"/>
      <c r="E3" s="32"/>
      <c r="F3" s="33" t="s">
        <v>19</v>
      </c>
    </row>
    <row r="4" spans="2:6" ht="36.75" customHeight="1">
      <c r="B4" s="28"/>
      <c r="C4" s="12" t="s">
        <v>22</v>
      </c>
      <c r="D4" s="12" t="s">
        <v>21</v>
      </c>
      <c r="E4" s="12" t="s">
        <v>8</v>
      </c>
      <c r="F4" s="34"/>
    </row>
    <row r="5" spans="2:8" s="3" customFormat="1" ht="22.5" customHeight="1">
      <c r="B5" s="37" t="s">
        <v>26</v>
      </c>
      <c r="C5" s="38"/>
      <c r="D5" s="38"/>
      <c r="E5" s="38"/>
      <c r="F5" s="39"/>
      <c r="G5" s="4"/>
      <c r="H5" s="4"/>
    </row>
    <row r="6" spans="2:8" s="3" customFormat="1" ht="22.5" customHeight="1">
      <c r="B6" s="11" t="s">
        <v>12</v>
      </c>
      <c r="C6" s="8">
        <v>6330</v>
      </c>
      <c r="D6" s="9">
        <v>5894</v>
      </c>
      <c r="E6" s="7">
        <v>436</v>
      </c>
      <c r="F6" s="9">
        <v>1488</v>
      </c>
      <c r="G6" s="4"/>
      <c r="H6" s="4"/>
    </row>
    <row r="7" spans="2:8" s="3" customFormat="1" ht="22.5" customHeight="1">
      <c r="B7" s="11" t="s">
        <v>13</v>
      </c>
      <c r="C7" s="8">
        <v>7029</v>
      </c>
      <c r="D7" s="9">
        <v>6596</v>
      </c>
      <c r="E7" s="7">
        <v>433</v>
      </c>
      <c r="F7" s="9">
        <v>1382</v>
      </c>
      <c r="G7" s="4"/>
      <c r="H7" s="4"/>
    </row>
    <row r="8" spans="2:8" s="3" customFormat="1" ht="22.5" customHeight="1">
      <c r="B8" s="11" t="s">
        <v>14</v>
      </c>
      <c r="C8" s="8">
        <v>7155</v>
      </c>
      <c r="D8" s="9">
        <v>6767</v>
      </c>
      <c r="E8" s="7">
        <v>388</v>
      </c>
      <c r="F8" s="9">
        <v>1482</v>
      </c>
      <c r="G8" s="4"/>
      <c r="H8" s="4"/>
    </row>
    <row r="9" spans="2:8" s="3" customFormat="1" ht="22.5" customHeight="1">
      <c r="B9" s="11" t="s">
        <v>15</v>
      </c>
      <c r="C9" s="8">
        <v>8171</v>
      </c>
      <c r="D9" s="9">
        <v>7702</v>
      </c>
      <c r="E9" s="7">
        <v>469</v>
      </c>
      <c r="F9" s="9">
        <v>1638</v>
      </c>
      <c r="G9" s="4"/>
      <c r="H9" s="4"/>
    </row>
    <row r="10" spans="2:8" s="3" customFormat="1" ht="22.5" customHeight="1">
      <c r="B10" s="11" t="s">
        <v>16</v>
      </c>
      <c r="C10" s="8">
        <f>D10+E10</f>
        <v>8760</v>
      </c>
      <c r="D10" s="9">
        <v>8287</v>
      </c>
      <c r="E10" s="7">
        <v>473</v>
      </c>
      <c r="F10" s="9">
        <v>1625</v>
      </c>
      <c r="G10" s="4"/>
      <c r="H10" s="4"/>
    </row>
    <row r="11" spans="2:8" s="3" customFormat="1" ht="22.5" customHeight="1">
      <c r="B11" s="11" t="s">
        <v>17</v>
      </c>
      <c r="C11" s="8">
        <v>8009</v>
      </c>
      <c r="D11" s="9">
        <v>7549</v>
      </c>
      <c r="E11" s="7">
        <v>460</v>
      </c>
      <c r="F11" s="9">
        <v>1353</v>
      </c>
      <c r="G11" s="4"/>
      <c r="H11" s="4"/>
    </row>
    <row r="12" spans="2:8" s="3" customFormat="1" ht="22.5" customHeight="1">
      <c r="B12" s="11" t="s">
        <v>18</v>
      </c>
      <c r="C12" s="8">
        <f>D12+E12</f>
        <v>8533</v>
      </c>
      <c r="D12" s="9">
        <v>8042</v>
      </c>
      <c r="E12" s="7">
        <v>491</v>
      </c>
      <c r="F12" s="9">
        <v>1751</v>
      </c>
      <c r="G12" s="4"/>
      <c r="H12" s="4"/>
    </row>
    <row r="13" spans="2:8" s="3" customFormat="1" ht="22.5" customHeight="1">
      <c r="B13" s="11" t="s">
        <v>0</v>
      </c>
      <c r="C13" s="8">
        <v>7543</v>
      </c>
      <c r="D13" s="9">
        <v>7127</v>
      </c>
      <c r="E13" s="7">
        <v>416</v>
      </c>
      <c r="F13" s="9">
        <v>1418</v>
      </c>
      <c r="G13" s="4"/>
      <c r="H13" s="4"/>
    </row>
    <row r="14" spans="2:8" s="3" customFormat="1" ht="22.5" customHeight="1">
      <c r="B14" s="11" t="s">
        <v>1</v>
      </c>
      <c r="C14" s="8">
        <v>8589</v>
      </c>
      <c r="D14" s="9">
        <v>8073</v>
      </c>
      <c r="E14" s="7">
        <v>516</v>
      </c>
      <c r="F14" s="9">
        <v>1832</v>
      </c>
      <c r="G14" s="4"/>
      <c r="H14" s="4"/>
    </row>
    <row r="15" spans="2:8" s="3" customFormat="1" ht="22.5" customHeight="1">
      <c r="B15" s="11" t="s">
        <v>2</v>
      </c>
      <c r="C15" s="8">
        <v>9453</v>
      </c>
      <c r="D15" s="9">
        <v>8852</v>
      </c>
      <c r="E15" s="7">
        <v>601</v>
      </c>
      <c r="F15" s="9">
        <v>1915</v>
      </c>
      <c r="G15" s="4"/>
      <c r="H15" s="4"/>
    </row>
    <row r="16" spans="2:6" ht="22.5" customHeight="1">
      <c r="B16" s="40" t="s">
        <v>27</v>
      </c>
      <c r="C16" s="41"/>
      <c r="D16" s="41"/>
      <c r="E16" s="41"/>
      <c r="F16" s="42"/>
    </row>
    <row r="17" spans="2:6" ht="22.5" customHeight="1">
      <c r="B17" s="11" t="s">
        <v>10</v>
      </c>
      <c r="C17" s="8">
        <v>9356</v>
      </c>
      <c r="D17" s="9">
        <v>8796</v>
      </c>
      <c r="E17" s="7">
        <v>560</v>
      </c>
      <c r="F17" s="9">
        <v>769</v>
      </c>
    </row>
    <row r="18" spans="2:6" ht="22.5" customHeight="1">
      <c r="B18" s="11" t="s">
        <v>11</v>
      </c>
      <c r="C18" s="8">
        <v>7470</v>
      </c>
      <c r="D18" s="9">
        <v>7127</v>
      </c>
      <c r="E18" s="7">
        <v>343</v>
      </c>
      <c r="F18" s="9">
        <v>1041</v>
      </c>
    </row>
    <row r="19" spans="2:6" ht="22.5" customHeight="1">
      <c r="B19" s="11" t="s">
        <v>12</v>
      </c>
      <c r="C19" s="8">
        <v>6462</v>
      </c>
      <c r="D19" s="9">
        <v>6041</v>
      </c>
      <c r="E19" s="7">
        <v>421</v>
      </c>
      <c r="F19" s="9">
        <v>1341</v>
      </c>
    </row>
    <row r="20" spans="2:6" ht="22.5" customHeight="1">
      <c r="B20" s="36" t="s">
        <v>23</v>
      </c>
      <c r="C20" s="36"/>
      <c r="D20" s="36"/>
      <c r="E20" s="36"/>
      <c r="F20" s="36"/>
    </row>
    <row r="21" spans="2:6" ht="22.5" customHeight="1">
      <c r="B21" s="11" t="s">
        <v>29</v>
      </c>
      <c r="C21" s="10">
        <v>-13.5</v>
      </c>
      <c r="D21" s="18">
        <v>-15.2</v>
      </c>
      <c r="E21" s="17">
        <v>22.7</v>
      </c>
      <c r="F21" s="18">
        <v>28.8</v>
      </c>
    </row>
    <row r="22" spans="2:6" ht="22.5" customHeight="1">
      <c r="B22" s="11" t="s">
        <v>30</v>
      </c>
      <c r="C22" s="10">
        <v>2.1</v>
      </c>
      <c r="D22" s="18">
        <v>2.5</v>
      </c>
      <c r="E22" s="17">
        <v>-3.4</v>
      </c>
      <c r="F22" s="18">
        <v>-9.9</v>
      </c>
    </row>
    <row r="23" spans="2:6" ht="22.5" customHeight="1" thickBot="1">
      <c r="B23" s="16" t="s">
        <v>31</v>
      </c>
      <c r="C23" s="19">
        <v>14</v>
      </c>
      <c r="D23" s="20">
        <v>14.2</v>
      </c>
      <c r="E23" s="21">
        <v>10.2</v>
      </c>
      <c r="F23" s="20">
        <v>-3</v>
      </c>
    </row>
    <row r="24" spans="2:6" s="5" customFormat="1" ht="19.5" customHeight="1" thickTop="1">
      <c r="B24" s="29" t="s">
        <v>32</v>
      </c>
      <c r="C24" s="29"/>
      <c r="D24" s="29"/>
      <c r="E24" s="29"/>
      <c r="F24" s="29"/>
    </row>
    <row r="25" spans="2:6" ht="9.75">
      <c r="B25" s="35"/>
      <c r="C25" s="35"/>
      <c r="D25" s="35"/>
      <c r="E25" s="35"/>
      <c r="F25" s="35"/>
    </row>
  </sheetData>
  <sheetProtection/>
  <mergeCells count="9">
    <mergeCell ref="B3:B4"/>
    <mergeCell ref="B24:F24"/>
    <mergeCell ref="B2:F2"/>
    <mergeCell ref="C3:E3"/>
    <mergeCell ref="F3:F4"/>
    <mergeCell ref="B25:F25"/>
    <mergeCell ref="B20:F20"/>
    <mergeCell ref="B5:F5"/>
    <mergeCell ref="B16:F16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1"/>
  <sheetViews>
    <sheetView showGridLines="0" workbookViewId="0" topLeftCell="A1">
      <selection activeCell="B17" sqref="B17:B18"/>
    </sheetView>
  </sheetViews>
  <sheetFormatPr defaultColWidth="11.57421875" defaultRowHeight="12.75"/>
  <cols>
    <col min="1" max="1" width="27.28125" style="1" customWidth="1"/>
    <col min="2" max="2" width="16.28125" style="1" customWidth="1"/>
    <col min="3" max="3" width="14.00390625" style="1" customWidth="1"/>
    <col min="4" max="4" width="17.8515625" style="1" customWidth="1"/>
    <col min="5" max="5" width="10.7109375" style="1" customWidth="1"/>
    <col min="6" max="6" width="12.421875" style="1" customWidth="1"/>
    <col min="7" max="16384" width="11.421875" style="1" customWidth="1"/>
  </cols>
  <sheetData>
    <row r="1" spans="2:6" ht="57" customHeight="1">
      <c r="B1" s="30" t="s">
        <v>34</v>
      </c>
      <c r="C1" s="31"/>
      <c r="D1" s="31"/>
      <c r="E1" s="31"/>
      <c r="F1" s="31"/>
    </row>
    <row r="2" spans="2:6" ht="27.75" customHeight="1">
      <c r="B2" s="27" t="s">
        <v>3</v>
      </c>
      <c r="C2" s="43" t="s">
        <v>5</v>
      </c>
      <c r="D2" s="43"/>
      <c r="E2" s="43" t="s">
        <v>8</v>
      </c>
      <c r="F2" s="44"/>
    </row>
    <row r="3" spans="2:6" ht="27.75" customHeight="1">
      <c r="B3" s="28"/>
      <c r="C3" s="14" t="s">
        <v>6</v>
      </c>
      <c r="D3" s="14" t="s">
        <v>7</v>
      </c>
      <c r="E3" s="14" t="s">
        <v>9</v>
      </c>
      <c r="F3" s="15" t="s">
        <v>7</v>
      </c>
    </row>
    <row r="4" spans="2:6" ht="22.5" customHeight="1">
      <c r="B4" s="46" t="s">
        <v>26</v>
      </c>
      <c r="C4" s="47"/>
      <c r="D4" s="47"/>
      <c r="E4" s="47"/>
      <c r="F4" s="48"/>
    </row>
    <row r="5" spans="2:6" ht="22.5" customHeight="1">
      <c r="B5" s="13" t="s">
        <v>11</v>
      </c>
      <c r="C5" s="7">
        <v>3331</v>
      </c>
      <c r="D5" s="7">
        <v>1274743371.64</v>
      </c>
      <c r="E5" s="7">
        <v>1</v>
      </c>
      <c r="F5" s="24">
        <v>153000</v>
      </c>
    </row>
    <row r="6" spans="2:6" ht="22.5" customHeight="1">
      <c r="B6" s="13" t="s">
        <v>12</v>
      </c>
      <c r="C6" s="7">
        <v>4958</v>
      </c>
      <c r="D6" s="7">
        <v>1680077048.86</v>
      </c>
      <c r="E6" s="7">
        <v>2</v>
      </c>
      <c r="F6" s="24">
        <v>230000</v>
      </c>
    </row>
    <row r="7" spans="2:6" ht="22.5" customHeight="1">
      <c r="B7" s="13" t="s">
        <v>13</v>
      </c>
      <c r="C7" s="7">
        <v>4813</v>
      </c>
      <c r="D7" s="7">
        <v>1618771765.78</v>
      </c>
      <c r="E7" s="7" t="s">
        <v>24</v>
      </c>
      <c r="F7" s="24" t="s">
        <v>24</v>
      </c>
    </row>
    <row r="8" spans="2:6" ht="22.5" customHeight="1">
      <c r="B8" s="13" t="s">
        <v>25</v>
      </c>
      <c r="C8" s="7">
        <v>5168</v>
      </c>
      <c r="D8" s="7">
        <v>1909189719.14</v>
      </c>
      <c r="E8" s="7">
        <v>4</v>
      </c>
      <c r="F8" s="24">
        <v>700000</v>
      </c>
    </row>
    <row r="9" spans="2:7" ht="22.5" customHeight="1">
      <c r="B9" s="13" t="s">
        <v>15</v>
      </c>
      <c r="C9" s="7">
        <v>5615</v>
      </c>
      <c r="D9" s="7">
        <v>1953458593.78</v>
      </c>
      <c r="E9" s="7">
        <v>1</v>
      </c>
      <c r="F9" s="24">
        <v>160000</v>
      </c>
      <c r="G9" s="6"/>
    </row>
    <row r="10" spans="2:7" ht="22.5" customHeight="1">
      <c r="B10" s="13" t="s">
        <v>16</v>
      </c>
      <c r="C10" s="7">
        <v>5537</v>
      </c>
      <c r="D10" s="7">
        <v>2059646127.56</v>
      </c>
      <c r="E10" s="7" t="s">
        <v>24</v>
      </c>
      <c r="F10" s="24" t="s">
        <v>24</v>
      </c>
      <c r="G10" s="6"/>
    </row>
    <row r="11" spans="2:7" ht="22.5" customHeight="1">
      <c r="B11" s="13" t="s">
        <v>17</v>
      </c>
      <c r="C11" s="7">
        <v>5477</v>
      </c>
      <c r="D11" s="7">
        <v>2006360835.22</v>
      </c>
      <c r="E11" s="7">
        <v>1</v>
      </c>
      <c r="F11" s="24">
        <v>350000</v>
      </c>
      <c r="G11" s="6"/>
    </row>
    <row r="12" spans="2:7" ht="22.5" customHeight="1">
      <c r="B12" s="13" t="s">
        <v>18</v>
      </c>
      <c r="C12" s="7">
        <v>5657</v>
      </c>
      <c r="D12" s="7">
        <v>2115607078.75</v>
      </c>
      <c r="E12" s="7">
        <v>1</v>
      </c>
      <c r="F12" s="24">
        <v>315000</v>
      </c>
      <c r="G12" s="6"/>
    </row>
    <row r="13" spans="2:7" ht="22.5" customHeight="1">
      <c r="B13" s="13" t="s">
        <v>0</v>
      </c>
      <c r="C13" s="7">
        <v>5245</v>
      </c>
      <c r="D13" s="7">
        <v>2032467527.12</v>
      </c>
      <c r="E13" s="7" t="s">
        <v>24</v>
      </c>
      <c r="F13" s="24" t="s">
        <v>24</v>
      </c>
      <c r="G13" s="6"/>
    </row>
    <row r="14" spans="2:7" ht="22.5" customHeight="1">
      <c r="B14" s="13" t="s">
        <v>1</v>
      </c>
      <c r="C14" s="7">
        <v>6039</v>
      </c>
      <c r="D14" s="7">
        <v>2442183456.68</v>
      </c>
      <c r="E14" s="7">
        <v>3</v>
      </c>
      <c r="F14" s="24">
        <v>809000</v>
      </c>
      <c r="G14" s="6"/>
    </row>
    <row r="15" spans="2:7" ht="22.5" customHeight="1">
      <c r="B15" s="13" t="s">
        <v>2</v>
      </c>
      <c r="C15" s="7">
        <v>7037</v>
      </c>
      <c r="D15" s="7">
        <v>2750240722</v>
      </c>
      <c r="E15" s="7">
        <v>3</v>
      </c>
      <c r="F15" s="24">
        <v>373500</v>
      </c>
      <c r="G15" s="6"/>
    </row>
    <row r="16" spans="2:7" ht="22.5" customHeight="1">
      <c r="B16" s="49" t="s">
        <v>27</v>
      </c>
      <c r="C16" s="50"/>
      <c r="D16" s="50"/>
      <c r="E16" s="50"/>
      <c r="F16" s="51"/>
      <c r="G16" s="6"/>
    </row>
    <row r="17" spans="2:7" ht="22.5" customHeight="1">
      <c r="B17" s="52" t="s">
        <v>10</v>
      </c>
      <c r="C17" s="22">
        <v>3863</v>
      </c>
      <c r="D17" s="22">
        <v>1766790280.39</v>
      </c>
      <c r="E17" s="22">
        <v>2</v>
      </c>
      <c r="F17" s="25">
        <v>743000</v>
      </c>
      <c r="G17" s="6"/>
    </row>
    <row r="18" spans="2:7" ht="22.5" customHeight="1" thickBot="1">
      <c r="B18" s="53" t="s">
        <v>11</v>
      </c>
      <c r="C18" s="23">
        <v>3739</v>
      </c>
      <c r="D18" s="23">
        <v>1625829525</v>
      </c>
      <c r="E18" s="23">
        <v>3</v>
      </c>
      <c r="F18" s="26">
        <v>458500</v>
      </c>
      <c r="G18" s="6"/>
    </row>
    <row r="19" spans="2:6" ht="27.75" customHeight="1" thickTop="1">
      <c r="B19" s="45" t="s">
        <v>28</v>
      </c>
      <c r="C19" s="45"/>
      <c r="D19" s="45"/>
      <c r="E19" s="45"/>
      <c r="F19" s="45"/>
    </row>
    <row r="20" spans="2:6" ht="7.5" customHeight="1">
      <c r="B20" s="35"/>
      <c r="C20" s="35"/>
      <c r="D20" s="35"/>
      <c r="E20" s="35"/>
      <c r="F20" s="35"/>
    </row>
    <row r="21" ht="9.75">
      <c r="B21" s="2"/>
    </row>
  </sheetData>
  <sheetProtection/>
  <mergeCells count="8">
    <mergeCell ref="B20:F20"/>
    <mergeCell ref="C2:D2"/>
    <mergeCell ref="E2:F2"/>
    <mergeCell ref="B1:F1"/>
    <mergeCell ref="B19:F19"/>
    <mergeCell ref="B2:B3"/>
    <mergeCell ref="B4:F4"/>
    <mergeCell ref="B16:F16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FLAVIO</cp:lastModifiedBy>
  <cp:lastPrinted>2010-01-05T17:43:28Z</cp:lastPrinted>
  <dcterms:created xsi:type="dcterms:W3CDTF">2009-03-04T16:54:59Z</dcterms:created>
  <dcterms:modified xsi:type="dcterms:W3CDTF">2011-06-29T15:18:38Z</dcterms:modified>
  <cp:category/>
  <cp:version/>
  <cp:contentType/>
  <cp:contentStatus/>
</cp:coreProperties>
</file>