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80" yWindow="100" windowWidth="24720" windowHeight="15000" tabRatio="828" activeTab="0"/>
  </bookViews>
  <sheets>
    <sheet name="Nacimientos" sheetId="1" r:id="rId1"/>
    <sheet name="Defunciones generales" sheetId="2" r:id="rId2"/>
    <sheet name="Defunciones de menores de 1 año" sheetId="3" r:id="rId3"/>
    <sheet name="Defunciones fetales" sheetId="4" r:id="rId4"/>
    <sheet name="C5" sheetId="5" r:id="rId5"/>
    <sheet name="C6" sheetId="6" r:id="rId6"/>
    <sheet name="C7" sheetId="7" r:id="rId7"/>
    <sheet name="C8" sheetId="8" r:id="rId8"/>
  </sheets>
  <definedNames/>
  <calcPr fullCalcOnLoad="1"/>
</workbook>
</file>

<file path=xl/sharedStrings.xml><?xml version="1.0" encoding="utf-8"?>
<sst xmlns="http://schemas.openxmlformats.org/spreadsheetml/2006/main" count="155" uniqueCount="48">
  <si>
    <t>Período</t>
  </si>
  <si>
    <t>Total</t>
  </si>
  <si>
    <t>Residencia habitual</t>
  </si>
  <si>
    <t>En la Ciudad</t>
  </si>
  <si>
    <t>Fuera de la Ciudad</t>
  </si>
  <si>
    <t>Desconocida</t>
  </si>
  <si>
    <t>Mayo</t>
  </si>
  <si>
    <t>Junio</t>
  </si>
  <si>
    <t>Julio</t>
  </si>
  <si>
    <t>Agosto</t>
  </si>
  <si>
    <t>Octubre</t>
  </si>
  <si>
    <t>Noviembre</t>
  </si>
  <si>
    <t>Diciembre</t>
  </si>
  <si>
    <t>Enero</t>
  </si>
  <si>
    <t>Febrero</t>
  </si>
  <si>
    <t>Marzo</t>
  </si>
  <si>
    <t>Abril</t>
  </si>
  <si>
    <t>Septiembre</t>
  </si>
  <si>
    <t>-</t>
  </si>
  <si>
    <t>Setiembre</t>
  </si>
  <si>
    <t>2010</t>
  </si>
  <si>
    <t>2011</t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</si>
  <si>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los valores son de carácter provisorio y sujeto a las modificaciones propias de los procesos del Sistema de Estadísticas Vitales en vigencia.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</si>
  <si>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>Dirección General de Estadística y Censos (Ministerio de Hacienda GCBA). Estadísticas Vitales.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</si>
  <si>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>los valores son de carácter provisorio y sujeto a las modificaciones propias de los procesos del Sistema de Estadísticas Vitales en vigencia.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</si>
  <si>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). Estadísticas Vitales.</t>
    </r>
  </si>
  <si>
    <t>Comuna</t>
  </si>
  <si>
    <t>Neonatal</t>
  </si>
  <si>
    <t>Postneonatal</t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</si>
  <si>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GCBA). Estadísticas vitales.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</si>
  <si>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Nacimientos registrados por residencia habitual. Ciudad de Buenos Aires. Abril 2010/abril 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</si>
  <si>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Defunciones registradas por residencia habitual. Ciudad de Buenos Aires. Abril 2010/abril 2011</t>
    </r>
  </si>
  <si>
    <r>
      <rPr>
        <b/>
        <sz val="11"/>
        <color indexed="30"/>
        <rFont val="Arial"/>
        <family val="0"/>
      </rPr>
      <t>Cuadro 3</t>
    </r>
    <r>
      <rPr>
        <sz val="11"/>
        <color indexed="63"/>
        <rFont val="Arial"/>
        <family val="0"/>
      </rPr>
      <t xml:space="preserve"> Defunciones de menores de 1 año registradas por residencia habitual. Ciudad de Buenos Aires. Abril 2010/abril 2011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</si>
  <si>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Defunciones fetales registradas por residencia habitual. Ciudad de Buenos Aires. Abril 2010/abril 2011</t>
    </r>
  </si>
  <si>
    <t>Sexo</t>
  </si>
  <si>
    <t>Tasa de mortalidad (por mil)</t>
  </si>
  <si>
    <t>Precoz</t>
  </si>
  <si>
    <t>Tardía</t>
  </si>
  <si>
    <t>Fetal</t>
  </si>
  <si>
    <t>Perinatal</t>
  </si>
  <si>
    <t>Infantil</t>
  </si>
  <si>
    <t>Varón</t>
  </si>
  <si>
    <t>Mujer</t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</si>
  <si>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Tasa de mortalidad fetal y de menores de un año por sexo. Ciudad de Buenos Aires. Año 2010</t>
    </r>
  </si>
  <si>
    <r>
      <rPr>
        <b/>
        <sz val="11"/>
        <color indexed="30"/>
        <rFont val="Arial"/>
        <family val="0"/>
      </rPr>
      <t>Cuadro 6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Tasa de mortalidad fetal y de menores de un año por comuna. Ciudad de Buenos Aires. Año 2010</t>
    </r>
  </si>
  <si>
    <t xml:space="preserve">Total </t>
  </si>
  <si>
    <r>
      <rPr>
        <b/>
        <sz val="11"/>
        <color indexed="30"/>
        <rFont val="Arial"/>
        <family val="0"/>
      </rPr>
      <t>Cuadro 8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Tasa de mortalidad fetal y de menores de un año por comuna. Ciudad de Buenos Aires. Año 2010</t>
    </r>
  </si>
  <si>
    <r>
      <rPr>
        <b/>
        <sz val="11"/>
        <color indexed="30"/>
        <rFont val="Arial"/>
        <family val="0"/>
      </rPr>
      <t>Cuadro 7</t>
    </r>
    <r>
      <rPr>
        <sz val="11"/>
        <color indexed="63"/>
        <rFont val="Arial"/>
        <family val="0"/>
      </rPr>
      <t xml:space="preserve"> </t>
    </r>
    <r>
      <rPr>
        <sz val="11"/>
        <color indexed="63"/>
        <rFont val="Arial"/>
        <family val="0"/>
      </rPr>
      <t>Tasa de mortalidad fetal y de menores de un año por sexo. Ciudad de Buenos Aires. Trienio 2008/2010</t>
    </r>
  </si>
</sst>
</file>

<file path=xl/styles.xml><?xml version="1.0" encoding="utf-8"?>
<styleSheet xmlns="http://schemas.openxmlformats.org/spreadsheetml/2006/main">
  <numFmts count="7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\ &quot;Pts&quot;;\-#,##0\ &quot;Pts&quot;"/>
    <numFmt numFmtId="174" formatCode="#,##0\ &quot;Pts&quot;;[Red]\-#,##0\ &quot;Pts&quot;"/>
    <numFmt numFmtId="175" formatCode="#,##0.00\ &quot;Pts&quot;;\-#,##0.00\ &quot;Pts&quot;"/>
    <numFmt numFmtId="176" formatCode="#,##0.00\ &quot;Pts&quot;;[Red]\-#,##0.00\ &quot;Pts&quot;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&quot;$&quot;\ #,##0;&quot;$&quot;\ \-#,##0"/>
    <numFmt numFmtId="182" formatCode="&quot;$&quot;\ #,##0;[Red]&quot;$&quot;\ \-#,##0"/>
    <numFmt numFmtId="183" formatCode="&quot;$&quot;\ #,##0.00;&quot;$&quot;\ \-#,##0.00"/>
    <numFmt numFmtId="184" formatCode="&quot;$&quot;\ #,##0.00;[Red]&quot;$&quot;\ \-#,##0.00"/>
    <numFmt numFmtId="185" formatCode="_ &quot;$&quot;\ * #,##0_ ;_ &quot;$&quot;\ * \-#,##0_ ;_ &quot;$&quot;\ * &quot;-&quot;_ ;_ @_ "/>
    <numFmt numFmtId="186" formatCode="_ * #,##0_ ;_ * \-#,##0_ ;_ * &quot;-&quot;_ ;_ @_ "/>
    <numFmt numFmtId="187" formatCode="_ &quot;$&quot;\ * #,##0.00_ ;_ &quot;$&quot;\ * \-#,##0.00_ ;_ &quot;$&quot;\ * &quot;-&quot;??_ ;_ @_ "/>
    <numFmt numFmtId="188" formatCode="_ * #,##0.00_ ;_ * \-#,##0.00_ ;_ * &quot;-&quot;??_ ;_ @_ "/>
    <numFmt numFmtId="189" formatCode="_-* #,##0.0\ _P_t_s_-;\-* #,##0.0\ _P_t_s_-;_-* &quot;-&quot;??\ _P_t_s_-;_-@_-"/>
    <numFmt numFmtId="190" formatCode="_-* #,##0\ _P_t_s_-;\-* #,##0\ _P_t_s_-;_-* &quot;-&quot;??\ _P_t_s_-;_-@_-"/>
    <numFmt numFmtId="191" formatCode="0.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\ &quot;€&quot;"/>
    <numFmt numFmtId="196" formatCode="#,##0.0"/>
    <numFmt numFmtId="197" formatCode="0.00000000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0.000000"/>
    <numFmt numFmtId="206" formatCode="0.00000"/>
    <numFmt numFmtId="207" formatCode="0.0000"/>
    <numFmt numFmtId="208" formatCode="0.0000000"/>
    <numFmt numFmtId="209" formatCode="0.0000000000"/>
    <numFmt numFmtId="210" formatCode="0.00000000000"/>
    <numFmt numFmtId="211" formatCode="0.000000000000"/>
    <numFmt numFmtId="212" formatCode="0.000000000"/>
    <numFmt numFmtId="213" formatCode="#,##0.000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\ _p_t_a_-;\-* #,##0\ _p_t_a_-;_-* &quot;-&quot;\ _p_t_a_-;_-@_-"/>
    <numFmt numFmtId="220" formatCode="_-* #,##0.00\ &quot;pta&quot;_-;\-* #,##0.00\ &quot;pta&quot;_-;_-* &quot;-&quot;??\ &quot;pta&quot;_-;_-@_-"/>
    <numFmt numFmtId="221" formatCode="_-* #,##0.00\ _p_t_a_-;\-* #,##0.00\ _p_t_a_-;_-* &quot;-&quot;??\ _p_t_a_-;_-@_-"/>
    <numFmt numFmtId="222" formatCode="#,##0.0000"/>
    <numFmt numFmtId="223" formatCode="#,##0.0;[Red]#,##0.0"/>
    <numFmt numFmtId="224" formatCode="#,##0;[Red]#,##0"/>
    <numFmt numFmtId="225" formatCode="#\º"/>
    <numFmt numFmtId="226" formatCode="mmmm\ yyyy"/>
    <numFmt numFmtId="227" formatCode="#.##000"/>
    <numFmt numFmtId="228" formatCode="#.##0,"/>
    <numFmt numFmtId="229" formatCode="\$#,#00"/>
    <numFmt numFmtId="230" formatCode="\$#,"/>
    <numFmt numFmtId="231" formatCode="_ [$€-2]\ * #,##0.00_ ;_ [$€-2]\ * \-#,##0.00_ ;_ [$€-2]\ * &quot;-&quot;??_ "/>
    <numFmt numFmtId="232" formatCode="#,#00"/>
    <numFmt numFmtId="233" formatCode="General_)"/>
    <numFmt numFmtId="234" formatCode="%#,#00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0"/>
      <color indexed="9"/>
      <name val="Arial"/>
      <family val="0"/>
    </font>
    <font>
      <b/>
      <sz val="11"/>
      <color indexed="3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  <font>
      <b/>
      <sz val="10"/>
      <color rgb="FFF0F0F4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rgb="FF838DA9"/>
      </top>
      <bottom style="thin">
        <color theme="0" tint="-0.4999699890613556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theme="0" tint="-0.4999699890613556"/>
      </bottom>
    </border>
    <border>
      <left style="thin">
        <color rgb="FF0066CC"/>
      </left>
      <right style="thin">
        <color theme="0" tint="-0.1499900072813034"/>
      </right>
      <top style="thin">
        <color rgb="FF0066CC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CC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CC"/>
      </right>
      <top style="thin">
        <color rgb="FF0066CC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CC"/>
      </left>
      <right style="thin">
        <color theme="0" tint="-0.1499900072813034"/>
      </right>
      <top>
        <color indexed="63"/>
      </top>
      <bottom style="thin">
        <color rgb="FF0066CC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rgb="FF0066CC"/>
      </bottom>
    </border>
    <border>
      <left style="thin">
        <color theme="0" tint="-0.1499900072813034"/>
      </left>
      <right style="thin">
        <color rgb="FF0066CC"/>
      </right>
      <top style="thin">
        <color theme="0" tint="-0.1499900072813034"/>
      </top>
      <bottom style="thin">
        <color rgb="FF0066CC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rgb="FF0066CC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rgb="FF0066CC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Font="0" applyFill="0" applyAlignment="0" applyProtection="0"/>
    <xf numFmtId="0" fontId="46" fillId="20" borderId="2" applyNumberFormat="0" applyFont="0" applyFill="0" applyAlignment="0" applyProtection="0"/>
    <xf numFmtId="0" fontId="46" fillId="20" borderId="3" applyNumberFormat="0" applyFont="0" applyFill="0" applyAlignment="0" applyProtection="0"/>
    <xf numFmtId="0" fontId="6" fillId="0" borderId="4">
      <alignment horizontal="center" vertical="center" wrapText="1"/>
      <protection/>
    </xf>
    <xf numFmtId="0" fontId="47" fillId="21" borderId="5">
      <alignment horizontal="centerContinuous" vertical="center"/>
      <protection/>
    </xf>
    <xf numFmtId="0" fontId="48" fillId="22" borderId="6" applyNumberFormat="0" applyAlignment="0" applyProtection="0"/>
    <xf numFmtId="0" fontId="49" fillId="23" borderId="7" applyNumberFormat="0" applyAlignment="0" applyProtection="0"/>
    <xf numFmtId="0" fontId="50" fillId="0" borderId="8" applyNumberFormat="0" applyFill="0" applyAlignment="0" applyProtection="0"/>
    <xf numFmtId="0" fontId="51" fillId="24" borderId="9" applyNumberFormat="0" applyFont="0" applyBorder="0" applyAlignment="0" applyProtection="0"/>
    <xf numFmtId="0" fontId="52" fillId="25" borderId="2" applyNumberFormat="0" applyFont="0" applyBorder="0" applyAlignment="0" applyProtection="0"/>
    <xf numFmtId="3" fontId="53" fillId="26" borderId="10" applyProtection="0">
      <alignment horizontal="left" vertical="center" indent="1"/>
    </xf>
    <xf numFmtId="180" fontId="4" fillId="0" borderId="0" applyNumberFormat="0" applyFill="0" applyBorder="0" applyProtection="0">
      <alignment horizontal="center" vertical="center" wrapText="1"/>
    </xf>
    <xf numFmtId="226" fontId="4" fillId="0" borderId="0">
      <alignment horizontal="center"/>
      <protection/>
    </xf>
    <xf numFmtId="227" fontId="9" fillId="0" borderId="0">
      <alignment/>
      <protection locked="0"/>
    </xf>
    <xf numFmtId="228" fontId="9" fillId="0" borderId="0">
      <alignment/>
      <protection locked="0"/>
    </xf>
    <xf numFmtId="0" fontId="54" fillId="27" borderId="0" applyNumberFormat="0" applyBorder="0" applyAlignment="0" applyProtection="0"/>
    <xf numFmtId="191" fontId="4" fillId="0" borderId="0" applyBorder="0">
      <alignment horizontal="center"/>
      <protection/>
    </xf>
    <xf numFmtId="3" fontId="4" fillId="0" borderId="0" applyBorder="0">
      <alignment horizontal="right"/>
      <protection/>
    </xf>
    <xf numFmtId="229" fontId="9" fillId="0" borderId="0">
      <alignment/>
      <protection locked="0"/>
    </xf>
    <xf numFmtId="230" fontId="9" fillId="0" borderId="0">
      <alignment/>
      <protection locked="0"/>
    </xf>
    <xf numFmtId="1" fontId="9" fillId="0" borderId="0">
      <alignment/>
      <protection locked="0"/>
    </xf>
    <xf numFmtId="190" fontId="4" fillId="0" borderId="0" applyNumberFormat="0">
      <alignment horizontal="right"/>
      <protection/>
    </xf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6" fillId="0" borderId="4" applyNumberFormat="0" applyAlignment="0">
      <protection/>
    </xf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58" fillId="34" borderId="6" applyNumberFormat="0" applyAlignment="0" applyProtection="0"/>
    <xf numFmtId="0" fontId="0" fillId="0" borderId="0">
      <alignment horizontal="left" wrapText="1"/>
      <protection/>
    </xf>
    <xf numFmtId="23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1" fontId="9" fillId="0" borderId="0">
      <alignment/>
      <protection locked="0"/>
    </xf>
    <xf numFmtId="226" fontId="4" fillId="0" borderId="14" applyNumberFormat="0" applyFont="0" applyFill="0" applyAlignment="0" applyProtection="0"/>
    <xf numFmtId="190" fontId="0" fillId="0" borderId="14" applyNumberFormat="0" applyFont="0" applyFill="0" applyAlignment="0" applyProtection="0"/>
    <xf numFmtId="232" fontId="9" fillId="0" borderId="0">
      <alignment/>
      <protection locked="0"/>
    </xf>
    <xf numFmtId="0" fontId="7" fillId="0" borderId="0">
      <alignment/>
      <protection/>
    </xf>
    <xf numFmtId="0" fontId="60" fillId="0" borderId="15">
      <alignment horizontal="left" wrapText="1" indent="1"/>
      <protection/>
    </xf>
    <xf numFmtId="1" fontId="11" fillId="0" borderId="0">
      <alignment/>
      <protection locked="0"/>
    </xf>
    <xf numFmtId="1" fontId="11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36" borderId="0" applyNumberFormat="0" applyBorder="0" applyProtection="0">
      <alignment horizontal="center"/>
    </xf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2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233" fontId="13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34" fontId="9" fillId="0" borderId="0">
      <alignment/>
      <protection locked="0"/>
    </xf>
    <xf numFmtId="9" fontId="0" fillId="0" borderId="0" applyFont="0" applyFill="0" applyBorder="0" applyAlignment="0" applyProtection="0"/>
    <xf numFmtId="0" fontId="63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3" fontId="64" fillId="40" borderId="10">
      <alignment horizontal="left" vertical="center" indent="2"/>
      <protection/>
    </xf>
    <xf numFmtId="0" fontId="65" fillId="0" borderId="19">
      <alignment horizontal="left" vertical="center" wrapText="1" indent="1"/>
      <protection/>
    </xf>
    <xf numFmtId="0" fontId="66" fillId="0" borderId="0" applyNumberFormat="0" applyFill="0" applyBorder="0" applyAlignment="0" applyProtection="0"/>
    <xf numFmtId="1" fontId="67" fillId="0" borderId="0" applyNumberFormat="0" applyFill="0" applyBorder="0" applyAlignment="0" applyProtection="0"/>
    <xf numFmtId="0" fontId="3" fillId="0" borderId="0">
      <alignment vertical="center"/>
      <protection/>
    </xf>
    <xf numFmtId="0" fontId="68" fillId="0" borderId="20" applyNumberFormat="0" applyFill="0" applyAlignment="0" applyProtection="0"/>
    <xf numFmtId="3" fontId="5" fillId="0" borderId="0">
      <alignment horizontal="center" vertical="top"/>
      <protection/>
    </xf>
  </cellStyleXfs>
  <cellXfs count="98">
    <xf numFmtId="0" fontId="0" fillId="0" borderId="0" xfId="0" applyAlignment="1">
      <alignment/>
    </xf>
    <xf numFmtId="172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3" fontId="53" fillId="26" borderId="10" xfId="44" applyAlignment="1">
      <alignment horizontal="right" vertical="center" indent="2"/>
    </xf>
    <xf numFmtId="3" fontId="64" fillId="40" borderId="1" xfId="105" applyBorder="1" applyAlignment="1">
      <alignment horizontal="right" vertical="center" indent="2"/>
      <protection/>
    </xf>
    <xf numFmtId="0" fontId="47" fillId="21" borderId="21" xfId="38" applyBorder="1" applyAlignment="1">
      <alignment horizontal="centerContinuous" vertical="center" wrapText="1"/>
      <protection/>
    </xf>
    <xf numFmtId="0" fontId="47" fillId="21" borderId="22" xfId="38" applyBorder="1" applyAlignment="1">
      <alignment horizontal="centerContinuous" vertical="center" wrapText="1"/>
      <protection/>
    </xf>
    <xf numFmtId="3" fontId="53" fillId="26" borderId="10" xfId="44" applyNumberFormat="1" quotePrefix="1">
      <alignment horizontal="left" vertical="center" indent="1"/>
    </xf>
    <xf numFmtId="3" fontId="53" fillId="26" borderId="10" xfId="44" applyNumberFormat="1">
      <alignment horizontal="left" vertical="center" indent="1"/>
    </xf>
    <xf numFmtId="3" fontId="64" fillId="40" borderId="10" xfId="105" applyNumberFormat="1" applyAlignment="1">
      <alignment horizontal="right" vertical="center" indent="2"/>
      <protection/>
    </xf>
    <xf numFmtId="3" fontId="53" fillId="26" borderId="10" xfId="44" applyNumberFormat="1" applyAlignment="1">
      <alignment horizontal="right" vertical="center" indent="2"/>
    </xf>
    <xf numFmtId="3" fontId="53" fillId="26" borderId="3" xfId="36" applyNumberFormat="1" applyFont="1" applyFill="1" applyAlignment="1">
      <alignment horizontal="right" vertical="center" indent="2"/>
    </xf>
    <xf numFmtId="0" fontId="47" fillId="21" borderId="21" xfId="38" applyNumberFormat="1" applyBorder="1" applyAlignment="1">
      <alignment horizontal="centerContinuous" vertical="center" wrapText="1"/>
      <protection/>
    </xf>
    <xf numFmtId="0" fontId="47" fillId="21" borderId="22" xfId="38" applyNumberFormat="1" applyBorder="1" applyAlignment="1">
      <alignment horizontal="centerContinuous" vertical="center" wrapText="1"/>
      <protection/>
    </xf>
    <xf numFmtId="3" fontId="53" fillId="26" borderId="10" xfId="44" applyNumberFormat="1" applyAlignment="1">
      <alignment horizontal="right" vertical="center" indent="3"/>
    </xf>
    <xf numFmtId="3" fontId="64" fillId="40" borderId="10" xfId="105" applyNumberFormat="1" applyAlignment="1">
      <alignment horizontal="right" vertical="center" indent="3"/>
      <protection/>
    </xf>
    <xf numFmtId="3" fontId="53" fillId="26" borderId="3" xfId="36" applyNumberFormat="1" applyFont="1" applyFill="1" applyAlignment="1">
      <alignment horizontal="right" vertical="center" indent="3"/>
    </xf>
    <xf numFmtId="3" fontId="64" fillId="40" borderId="10" xfId="105" applyNumberFormat="1" applyAlignment="1">
      <alignment horizontal="left" vertical="center" indent="2"/>
      <protection/>
    </xf>
    <xf numFmtId="3" fontId="64" fillId="40" borderId="1" xfId="105" applyBorder="1">
      <alignment horizontal="left" vertical="center" indent="2"/>
      <protection/>
    </xf>
    <xf numFmtId="3" fontId="64" fillId="40" borderId="23" xfId="36" applyNumberFormat="1" applyFont="1" applyFill="1" applyBorder="1" applyAlignment="1">
      <alignment horizontal="left" vertical="center" indent="2"/>
    </xf>
    <xf numFmtId="3" fontId="53" fillId="26" borderId="23" xfId="36" applyNumberFormat="1" applyFont="1" applyFill="1" applyBorder="1" applyAlignment="1">
      <alignment horizontal="right" vertical="center" indent="2"/>
    </xf>
    <xf numFmtId="3" fontId="64" fillId="40" borderId="23" xfId="36" applyNumberFormat="1" applyFont="1" applyFill="1" applyBorder="1" applyAlignment="1">
      <alignment horizontal="right" vertical="center" indent="2"/>
    </xf>
    <xf numFmtId="3" fontId="64" fillId="40" borderId="24" xfId="36" applyNumberFormat="1" applyFont="1" applyFill="1" applyBorder="1" applyAlignment="1">
      <alignment horizontal="left" vertical="center" indent="2"/>
    </xf>
    <xf numFmtId="3" fontId="53" fillId="26" borderId="24" xfId="36" applyNumberFormat="1" applyFont="1" applyFill="1" applyBorder="1" applyAlignment="1">
      <alignment horizontal="right" vertical="center" indent="2"/>
    </xf>
    <xf numFmtId="3" fontId="64" fillId="40" borderId="24" xfId="36" applyNumberFormat="1" applyFont="1" applyFill="1" applyBorder="1" applyAlignment="1">
      <alignment horizontal="right" vertical="center" indent="2"/>
    </xf>
    <xf numFmtId="3" fontId="53" fillId="26" borderId="23" xfId="36" applyNumberFormat="1" applyFont="1" applyFill="1" applyBorder="1" applyAlignment="1" quotePrefix="1">
      <alignment horizontal="left" vertical="center" indent="1"/>
    </xf>
    <xf numFmtId="3" fontId="53" fillId="26" borderId="23" xfId="36" applyNumberFormat="1" applyFont="1" applyFill="1" applyBorder="1" applyAlignment="1">
      <alignment horizontal="left" vertical="center" indent="1"/>
    </xf>
    <xf numFmtId="3" fontId="53" fillId="26" borderId="23" xfId="36" applyNumberFormat="1" applyFont="1" applyFill="1" applyBorder="1" applyAlignment="1">
      <alignment horizontal="right" vertical="center" indent="3"/>
    </xf>
    <xf numFmtId="3" fontId="64" fillId="40" borderId="23" xfId="36" applyNumberFormat="1" applyFont="1" applyFill="1" applyBorder="1" applyAlignment="1">
      <alignment horizontal="right" vertical="center" indent="3"/>
    </xf>
    <xf numFmtId="0" fontId="0" fillId="0" borderId="0" xfId="0" applyAlignment="1">
      <alignment horizontal="right"/>
    </xf>
    <xf numFmtId="196" fontId="53" fillId="26" borderId="10" xfId="44" applyNumberFormat="1" applyAlignment="1">
      <alignment horizontal="right" vertical="center" indent="2"/>
    </xf>
    <xf numFmtId="3" fontId="64" fillId="40" borderId="10" xfId="105" applyAlignment="1">
      <alignment horizontal="left" vertical="center" wrapText="1" indent="1"/>
      <protection/>
    </xf>
    <xf numFmtId="3" fontId="64" fillId="40" borderId="3" xfId="36" applyNumberFormat="1" applyFont="1" applyFill="1" applyAlignment="1">
      <alignment horizontal="left" vertical="center" wrapText="1" indent="1"/>
    </xf>
    <xf numFmtId="3" fontId="53" fillId="26" borderId="10" xfId="44">
      <alignment horizontal="left" vertical="center" indent="1"/>
    </xf>
    <xf numFmtId="0" fontId="60" fillId="0" borderId="1" xfId="34" applyFont="1" applyFill="1" applyAlignment="1">
      <alignment horizontal="left" wrapText="1" indent="1"/>
    </xf>
    <xf numFmtId="0" fontId="60" fillId="0" borderId="15" xfId="82">
      <alignment horizontal="left" wrapText="1" indent="1"/>
      <protection/>
    </xf>
    <xf numFmtId="0" fontId="65" fillId="0" borderId="25" xfId="106" applyBorder="1">
      <alignment horizontal="left" vertical="center" wrapText="1" indent="1"/>
      <protection/>
    </xf>
    <xf numFmtId="0" fontId="47" fillId="21" borderId="26" xfId="38" applyBorder="1" applyAlignment="1">
      <alignment horizontal="center" vertical="center" wrapText="1"/>
      <protection/>
    </xf>
    <xf numFmtId="0" fontId="47" fillId="21" borderId="27" xfId="38" applyBorder="1" applyAlignment="1">
      <alignment horizontal="center" vertical="center" wrapText="1"/>
      <protection/>
    </xf>
    <xf numFmtId="0" fontId="47" fillId="21" borderId="28" xfId="38" applyBorder="1" applyAlignment="1">
      <alignment horizontal="center" vertical="center" wrapText="1"/>
      <protection/>
    </xf>
    <xf numFmtId="0" fontId="47" fillId="21" borderId="21" xfId="38" applyBorder="1" applyAlignment="1">
      <alignment horizontal="center" vertical="center" wrapText="1"/>
      <protection/>
    </xf>
    <xf numFmtId="0" fontId="47" fillId="21" borderId="29" xfId="38" applyBorder="1" applyAlignment="1">
      <alignment horizontal="center" vertical="center" wrapText="1"/>
      <protection/>
    </xf>
    <xf numFmtId="3" fontId="53" fillId="26" borderId="10" xfId="44" applyNumberFormat="1" quotePrefix="1">
      <alignment horizontal="left" vertical="center" indent="1"/>
    </xf>
    <xf numFmtId="3" fontId="53" fillId="26" borderId="10" xfId="44" applyNumberFormat="1">
      <alignment horizontal="left" vertical="center" indent="1"/>
    </xf>
    <xf numFmtId="3" fontId="53" fillId="26" borderId="10" xfId="44" quotePrefix="1">
      <alignment horizontal="left" vertical="center" indent="1"/>
    </xf>
    <xf numFmtId="3" fontId="53" fillId="26" borderId="10" xfId="44">
      <alignment horizontal="left" vertical="center" indent="1"/>
    </xf>
    <xf numFmtId="3" fontId="53" fillId="26" borderId="30" xfId="44" applyNumberFormat="1" applyBorder="1" quotePrefix="1">
      <alignment horizontal="left" vertical="center" indent="1"/>
    </xf>
    <xf numFmtId="3" fontId="53" fillId="26" borderId="31" xfId="44" applyNumberFormat="1" applyBorder="1" quotePrefix="1">
      <alignment horizontal="left" vertical="center" indent="1"/>
    </xf>
    <xf numFmtId="3" fontId="53" fillId="26" borderId="32" xfId="44" applyNumberFormat="1" applyBorder="1" quotePrefix="1">
      <alignment horizontal="left" vertical="center" indent="1"/>
    </xf>
    <xf numFmtId="3" fontId="53" fillId="26" borderId="1" xfId="44" applyNumberFormat="1" applyBorder="1" quotePrefix="1">
      <alignment horizontal="left" vertical="center" indent="1"/>
    </xf>
    <xf numFmtId="3" fontId="53" fillId="26" borderId="1" xfId="44" applyNumberFormat="1" applyBorder="1">
      <alignment horizontal="left" vertical="center" indent="1"/>
    </xf>
    <xf numFmtId="0" fontId="47" fillId="21" borderId="26" xfId="38" applyNumberFormat="1" applyBorder="1" applyAlignment="1">
      <alignment horizontal="center" vertical="center" wrapText="1"/>
      <protection/>
    </xf>
    <xf numFmtId="0" fontId="47" fillId="21" borderId="27" xfId="38" applyNumberFormat="1" applyBorder="1" applyAlignment="1">
      <alignment horizontal="center" vertical="center" wrapText="1"/>
      <protection/>
    </xf>
    <xf numFmtId="0" fontId="47" fillId="21" borderId="28" xfId="38" applyNumberFormat="1" applyBorder="1" applyAlignment="1">
      <alignment horizontal="center" vertical="center" wrapText="1"/>
      <protection/>
    </xf>
    <xf numFmtId="0" fontId="47" fillId="21" borderId="21" xfId="38" applyNumberFormat="1" applyBorder="1" applyAlignment="1">
      <alignment horizontal="center" vertical="center" wrapText="1"/>
      <protection/>
    </xf>
    <xf numFmtId="0" fontId="47" fillId="21" borderId="29" xfId="38" applyNumberFormat="1" applyBorder="1" applyAlignment="1">
      <alignment horizontal="center" vertical="center" wrapText="1"/>
      <protection/>
    </xf>
    <xf numFmtId="3" fontId="64" fillId="40" borderId="10" xfId="105">
      <alignment horizontal="left" vertical="center" indent="2"/>
      <protection/>
    </xf>
    <xf numFmtId="0" fontId="69" fillId="21" borderId="28" xfId="38" applyFont="1" applyBorder="1" applyAlignment="1">
      <alignment horizontal="center" vertical="center" wrapText="1"/>
      <protection/>
    </xf>
    <xf numFmtId="3" fontId="64" fillId="40" borderId="10" xfId="105" applyAlignment="1">
      <alignment horizontal="right" vertical="center" indent="2"/>
      <protection/>
    </xf>
    <xf numFmtId="3" fontId="64" fillId="40" borderId="3" xfId="36" applyNumberFormat="1" applyFont="1" applyFill="1" applyAlignment="1">
      <alignment horizontal="left" vertical="center" indent="2"/>
    </xf>
    <xf numFmtId="3" fontId="64" fillId="40" borderId="3" xfId="36" applyNumberFormat="1" applyFont="1" applyFill="1" applyAlignment="1">
      <alignment horizontal="right" vertical="center" indent="2"/>
    </xf>
    <xf numFmtId="3" fontId="53" fillId="26" borderId="10" xfId="44" applyAlignment="1">
      <alignment horizontal="left" vertical="center" indent="1"/>
    </xf>
    <xf numFmtId="0" fontId="69" fillId="21" borderId="28" xfId="38" applyNumberFormat="1" applyFont="1" applyBorder="1" applyAlignment="1">
      <alignment horizontal="center" vertical="center" wrapText="1"/>
      <protection/>
    </xf>
    <xf numFmtId="3" fontId="64" fillId="40" borderId="10" xfId="105" applyAlignment="1">
      <alignment horizontal="left" vertical="center" indent="1"/>
      <protection/>
    </xf>
    <xf numFmtId="3" fontId="64" fillId="40" borderId="3" xfId="36" applyNumberFormat="1" applyFont="1" applyFill="1" applyAlignment="1">
      <alignment horizontal="left" vertical="center" indent="1"/>
    </xf>
    <xf numFmtId="3" fontId="64" fillId="40" borderId="3" xfId="36" applyNumberFormat="1" applyFont="1" applyFill="1" applyAlignment="1">
      <alignment horizontal="right" vertical="center" indent="3"/>
    </xf>
    <xf numFmtId="3" fontId="64" fillId="40" borderId="1" xfId="105" applyBorder="1">
      <alignment horizontal="left" vertical="center" indent="2"/>
      <protection/>
    </xf>
    <xf numFmtId="3" fontId="53" fillId="26" borderId="1" xfId="44" applyBorder="1" applyAlignment="1">
      <alignment horizontal="right" vertical="center" indent="3"/>
    </xf>
    <xf numFmtId="3" fontId="64" fillId="40" borderId="1" xfId="105" applyBorder="1" applyAlignment="1">
      <alignment horizontal="right" vertical="center" indent="2"/>
      <protection/>
    </xf>
    <xf numFmtId="3" fontId="64" fillId="40" borderId="1" xfId="105" applyBorder="1" applyAlignment="1">
      <alignment horizontal="right" vertical="center" indent="3"/>
      <protection/>
    </xf>
    <xf numFmtId="0" fontId="47" fillId="21" borderId="33" xfId="38" applyBorder="1" applyAlignment="1">
      <alignment horizontal="center" vertical="center"/>
      <protection/>
    </xf>
    <xf numFmtId="0" fontId="47" fillId="21" borderId="34" xfId="38" applyBorder="1">
      <alignment horizontal="center" vertical="center"/>
      <protection/>
    </xf>
    <xf numFmtId="0" fontId="47" fillId="21" borderId="35" xfId="38" applyBorder="1">
      <alignment horizontal="center" vertical="center"/>
      <protection/>
    </xf>
    <xf numFmtId="0" fontId="47" fillId="21" borderId="36" xfId="38" applyBorder="1" applyAlignment="1">
      <alignment horizontal="center" vertical="center"/>
      <protection/>
    </xf>
    <xf numFmtId="0" fontId="47" fillId="21" borderId="5" xfId="38" applyBorder="1">
      <alignment horizontal="center" vertical="center"/>
      <protection/>
    </xf>
    <xf numFmtId="0" fontId="47" fillId="21" borderId="37" xfId="38" applyBorder="1">
      <alignment horizontal="center" vertical="center"/>
      <protection/>
    </xf>
    <xf numFmtId="0" fontId="47" fillId="21" borderId="38" xfId="38" applyBorder="1" applyAlignment="1">
      <alignment horizontal="center" vertical="center"/>
      <protection/>
    </xf>
    <xf numFmtId="0" fontId="47" fillId="21" borderId="39" xfId="38" applyBorder="1">
      <alignment horizontal="center" vertical="center"/>
      <protection/>
    </xf>
    <xf numFmtId="0" fontId="47" fillId="21" borderId="39" xfId="38" applyBorder="1">
      <alignment horizontal="centerContinuous" vertical="center"/>
      <protection/>
    </xf>
    <xf numFmtId="0" fontId="47" fillId="21" borderId="39" xfId="38" applyBorder="1" applyAlignment="1">
      <alignment horizontal="center" vertical="center"/>
      <protection/>
    </xf>
    <xf numFmtId="0" fontId="47" fillId="21" borderId="40" xfId="38" applyBorder="1" applyAlignment="1">
      <alignment horizontal="center" vertical="center"/>
      <protection/>
    </xf>
    <xf numFmtId="0" fontId="47" fillId="21" borderId="41" xfId="38" applyBorder="1">
      <alignment horizontal="center" vertical="center"/>
      <protection/>
    </xf>
    <xf numFmtId="196" fontId="53" fillId="26" borderId="10" xfId="44" applyNumberFormat="1" applyAlignment="1">
      <alignment horizontal="right" vertical="center" indent="3"/>
    </xf>
    <xf numFmtId="196" fontId="64" fillId="40" borderId="10" xfId="105" applyNumberFormat="1" applyAlignment="1">
      <alignment horizontal="right" vertical="center" indent="2"/>
      <protection/>
    </xf>
    <xf numFmtId="196" fontId="64" fillId="40" borderId="10" xfId="105" applyNumberFormat="1" applyAlignment="1">
      <alignment horizontal="right" vertical="center" indent="3"/>
      <protection/>
    </xf>
    <xf numFmtId="196" fontId="64" fillId="40" borderId="3" xfId="36" applyNumberFormat="1" applyFont="1" applyFill="1" applyAlignment="1">
      <alignment horizontal="right" vertical="center" indent="2"/>
    </xf>
    <xf numFmtId="196" fontId="64" fillId="40" borderId="3" xfId="36" applyNumberFormat="1" applyFont="1" applyFill="1" applyAlignment="1">
      <alignment horizontal="right" vertical="center" indent="3"/>
    </xf>
    <xf numFmtId="0" fontId="65" fillId="0" borderId="42" xfId="106" applyBorder="1">
      <alignment horizontal="left" vertical="center" wrapText="1" indent="1"/>
      <protection/>
    </xf>
    <xf numFmtId="0" fontId="65" fillId="0" borderId="43" xfId="106" applyBorder="1">
      <alignment horizontal="left" vertical="center" wrapText="1" indent="1"/>
      <protection/>
    </xf>
    <xf numFmtId="0" fontId="65" fillId="0" borderId="44" xfId="106" applyBorder="1">
      <alignment horizontal="left" vertical="center" wrapText="1" indent="1"/>
      <protection/>
    </xf>
    <xf numFmtId="196" fontId="64" fillId="40" borderId="10" xfId="105" applyNumberFormat="1">
      <alignment horizontal="left" vertical="center" indent="2"/>
      <protection/>
    </xf>
    <xf numFmtId="196" fontId="64" fillId="40" borderId="3" xfId="36" applyNumberFormat="1" applyFont="1" applyFill="1" applyAlignment="1">
      <alignment horizontal="left" vertical="center" indent="2"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adro_1ER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llares_Hoja1" xfId="90"/>
    <cellStyle name="mio" xfId="91"/>
    <cellStyle name="Currency" xfId="92"/>
    <cellStyle name="Currency [0]" xfId="93"/>
    <cellStyle name="Neutral" xfId="94"/>
    <cellStyle name="Normal_cuadros para SEC septiembre 02 de Hoteles" xfId="95"/>
    <cellStyle name="Normal_Hoja1_2" xfId="96"/>
    <cellStyle name="Normal_NIVACT" xfId="97"/>
    <cellStyle name="Normal_supermercados03" xfId="98"/>
    <cellStyle name="Nota" xfId="99"/>
    <cellStyle name="Percent" xfId="100"/>
    <cellStyle name="Percent" xfId="101"/>
    <cellStyle name="Salida" xfId="102"/>
    <cellStyle name="tabla1" xfId="103"/>
    <cellStyle name="tabla2" xfId="104"/>
    <cellStyle name="tabulados" xfId="105"/>
    <cellStyle name="titulo" xfId="106"/>
    <cellStyle name="Título" xfId="107"/>
    <cellStyle name="Titulo (texto)" xfId="108"/>
    <cellStyle name="Titulo_NIVACT" xfId="109"/>
    <cellStyle name="Total" xfId="110"/>
    <cellStyle name="totcuadro" xfId="11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showGridLines="0" tabSelected="1" workbookViewId="0" topLeftCell="A1">
      <selection activeCell="C2" sqref="C2:C3"/>
    </sheetView>
  </sheetViews>
  <sheetFormatPr defaultColWidth="11.421875" defaultRowHeight="12.75"/>
  <cols>
    <col min="1" max="1" width="20.00390625" style="0" customWidth="1"/>
    <col min="2" max="2" width="14.7109375" style="0" customWidth="1"/>
    <col min="3" max="6" width="12.8515625" style="0" customWidth="1"/>
    <col min="8" max="8" width="13.28125" style="0" customWidth="1"/>
  </cols>
  <sheetData>
    <row r="1" spans="2:6" ht="57" customHeight="1">
      <c r="B1" s="42" t="s">
        <v>30</v>
      </c>
      <c r="C1" s="42"/>
      <c r="D1" s="42"/>
      <c r="E1" s="42"/>
      <c r="F1" s="42"/>
    </row>
    <row r="2" spans="2:6" ht="27.75" customHeight="1">
      <c r="B2" s="43" t="s">
        <v>0</v>
      </c>
      <c r="C2" s="63" t="s">
        <v>1</v>
      </c>
      <c r="D2" s="45" t="s">
        <v>2</v>
      </c>
      <c r="E2" s="45"/>
      <c r="F2" s="47"/>
    </row>
    <row r="3" spans="2:6" ht="27.75" customHeight="1">
      <c r="B3" s="44"/>
      <c r="C3" s="46"/>
      <c r="D3" s="11" t="s">
        <v>3</v>
      </c>
      <c r="E3" s="11" t="s">
        <v>4</v>
      </c>
      <c r="F3" s="12" t="s">
        <v>5</v>
      </c>
    </row>
    <row r="4" spans="2:7" ht="22.5" customHeight="1">
      <c r="B4" s="48" t="s">
        <v>20</v>
      </c>
      <c r="C4" s="49"/>
      <c r="D4" s="49"/>
      <c r="E4" s="49"/>
      <c r="F4" s="49"/>
      <c r="G4" s="1"/>
    </row>
    <row r="5" spans="2:14" ht="22.5" customHeight="1">
      <c r="B5" s="23" t="s">
        <v>16</v>
      </c>
      <c r="C5" s="16">
        <v>7887</v>
      </c>
      <c r="D5" s="15">
        <v>3992</v>
      </c>
      <c r="E5" s="15">
        <v>3773</v>
      </c>
      <c r="F5" s="15">
        <v>122</v>
      </c>
      <c r="G5" s="2"/>
      <c r="K5" s="3"/>
      <c r="L5" s="3"/>
      <c r="M5" s="3"/>
      <c r="N5" s="3"/>
    </row>
    <row r="6" spans="2:14" ht="22.5" customHeight="1">
      <c r="B6" s="23" t="s">
        <v>6</v>
      </c>
      <c r="C6" s="16">
        <v>7270</v>
      </c>
      <c r="D6" s="15">
        <v>3680</v>
      </c>
      <c r="E6" s="15">
        <v>3517</v>
      </c>
      <c r="F6" s="15">
        <v>73</v>
      </c>
      <c r="G6" s="2"/>
      <c r="K6" s="3"/>
      <c r="L6" s="3"/>
      <c r="M6" s="3"/>
      <c r="N6" s="3"/>
    </row>
    <row r="7" spans="2:14" ht="22.5" customHeight="1">
      <c r="B7" s="23" t="s">
        <v>7</v>
      </c>
      <c r="C7" s="16">
        <v>7678</v>
      </c>
      <c r="D7" s="15">
        <v>3900</v>
      </c>
      <c r="E7" s="15">
        <v>3685</v>
      </c>
      <c r="F7" s="15">
        <v>93</v>
      </c>
      <c r="G7" s="2"/>
      <c r="K7" s="3"/>
      <c r="L7" s="3"/>
      <c r="M7" s="3"/>
      <c r="N7" s="3"/>
    </row>
    <row r="8" spans="2:14" ht="22.5" customHeight="1">
      <c r="B8" s="23" t="s">
        <v>8</v>
      </c>
      <c r="C8" s="16">
        <v>7240</v>
      </c>
      <c r="D8" s="15">
        <v>3702</v>
      </c>
      <c r="E8" s="15">
        <v>3446</v>
      </c>
      <c r="F8" s="15">
        <v>92</v>
      </c>
      <c r="G8" s="2"/>
      <c r="K8" s="3"/>
      <c r="L8" s="3"/>
      <c r="M8" s="3"/>
      <c r="N8" s="3"/>
    </row>
    <row r="9" spans="2:14" ht="22.5" customHeight="1">
      <c r="B9" s="23" t="s">
        <v>9</v>
      </c>
      <c r="C9" s="16">
        <f>SUM(D9:F9)</f>
        <v>7423</v>
      </c>
      <c r="D9" s="15">
        <v>3811</v>
      </c>
      <c r="E9" s="15">
        <v>3508</v>
      </c>
      <c r="F9" s="15">
        <v>104</v>
      </c>
      <c r="G9" s="2"/>
      <c r="K9" s="3"/>
      <c r="L9" s="3"/>
      <c r="M9" s="3"/>
      <c r="N9" s="3"/>
    </row>
    <row r="10" spans="2:14" ht="22.5" customHeight="1">
      <c r="B10" s="23" t="s">
        <v>17</v>
      </c>
      <c r="C10" s="16">
        <f>SUM(D10:F10)</f>
        <v>7325</v>
      </c>
      <c r="D10" s="15">
        <v>3853</v>
      </c>
      <c r="E10" s="15">
        <v>3384</v>
      </c>
      <c r="F10" s="15">
        <v>88</v>
      </c>
      <c r="G10" s="2"/>
      <c r="K10" s="3"/>
      <c r="L10" s="3"/>
      <c r="M10" s="3"/>
      <c r="N10" s="3"/>
    </row>
    <row r="11" spans="2:14" ht="22.5" customHeight="1">
      <c r="B11" s="23" t="s">
        <v>10</v>
      </c>
      <c r="C11" s="16">
        <f>SUM(D11:F11)</f>
        <v>6226</v>
      </c>
      <c r="D11" s="15">
        <v>3255</v>
      </c>
      <c r="E11" s="15">
        <v>2901</v>
      </c>
      <c r="F11" s="15">
        <v>70</v>
      </c>
      <c r="G11" s="2"/>
      <c r="K11" s="3"/>
      <c r="L11" s="3"/>
      <c r="M11" s="3"/>
      <c r="N11" s="3"/>
    </row>
    <row r="12" spans="2:14" ht="22.5" customHeight="1">
      <c r="B12" s="23" t="s">
        <v>11</v>
      </c>
      <c r="C12" s="16">
        <f>SUM(D12:F12)</f>
        <v>6895</v>
      </c>
      <c r="D12" s="15">
        <v>3648</v>
      </c>
      <c r="E12" s="15">
        <v>3172</v>
      </c>
      <c r="F12" s="15">
        <v>75</v>
      </c>
      <c r="G12" s="2"/>
      <c r="K12" s="3"/>
      <c r="L12" s="3"/>
      <c r="M12" s="3"/>
      <c r="N12" s="3"/>
    </row>
    <row r="13" spans="2:14" ht="22.5" customHeight="1">
      <c r="B13" s="23" t="s">
        <v>12</v>
      </c>
      <c r="C13" s="16">
        <f>SUM(D13:F13)</f>
        <v>6488</v>
      </c>
      <c r="D13" s="15">
        <v>3370</v>
      </c>
      <c r="E13" s="15">
        <v>2994</v>
      </c>
      <c r="F13" s="15">
        <v>124</v>
      </c>
      <c r="G13" s="2"/>
      <c r="K13" s="3"/>
      <c r="L13" s="3"/>
      <c r="M13" s="3"/>
      <c r="N13" s="3"/>
    </row>
    <row r="14" spans="2:14" ht="22.5" customHeight="1">
      <c r="B14" s="13" t="s">
        <v>21</v>
      </c>
      <c r="C14" s="14"/>
      <c r="D14" s="14"/>
      <c r="E14" s="14"/>
      <c r="F14" s="14"/>
      <c r="G14" s="2"/>
      <c r="K14" s="3"/>
      <c r="L14" s="3"/>
      <c r="M14" s="3"/>
      <c r="N14" s="3"/>
    </row>
    <row r="15" spans="2:14" ht="22.5" customHeight="1">
      <c r="B15" s="25" t="s">
        <v>13</v>
      </c>
      <c r="C15" s="26">
        <v>6180</v>
      </c>
      <c r="D15" s="27">
        <v>3198</v>
      </c>
      <c r="E15" s="27">
        <v>2879</v>
      </c>
      <c r="F15" s="27">
        <v>103</v>
      </c>
      <c r="G15" s="2"/>
      <c r="K15" s="3"/>
      <c r="L15" s="3"/>
      <c r="M15" s="3"/>
      <c r="N15" s="3"/>
    </row>
    <row r="16" spans="2:14" ht="22.5" customHeight="1">
      <c r="B16" s="24" t="s">
        <v>14</v>
      </c>
      <c r="C16" s="9">
        <v>6396</v>
      </c>
      <c r="D16" s="24">
        <v>3313</v>
      </c>
      <c r="E16" s="10">
        <v>2983</v>
      </c>
      <c r="F16" s="10">
        <v>100</v>
      </c>
      <c r="G16" s="2"/>
      <c r="K16" s="3"/>
      <c r="L16" s="3"/>
      <c r="M16" s="3"/>
      <c r="N16" s="3"/>
    </row>
    <row r="17" spans="2:14" ht="22.5" customHeight="1">
      <c r="B17" s="62" t="s">
        <v>15</v>
      </c>
      <c r="C17" s="9">
        <v>7995</v>
      </c>
      <c r="D17" s="64">
        <v>4235</v>
      </c>
      <c r="E17" s="64">
        <v>3664</v>
      </c>
      <c r="F17" s="64">
        <v>96</v>
      </c>
      <c r="G17" s="2"/>
      <c r="K17" s="3"/>
      <c r="L17" s="3"/>
      <c r="M17" s="3"/>
      <c r="N17" s="3"/>
    </row>
    <row r="18" spans="2:14" ht="22.5" customHeight="1" thickBot="1">
      <c r="B18" s="65" t="s">
        <v>16</v>
      </c>
      <c r="C18" s="17">
        <v>7845</v>
      </c>
      <c r="D18" s="66">
        <v>4009</v>
      </c>
      <c r="E18" s="66">
        <v>3721</v>
      </c>
      <c r="F18" s="66">
        <v>115</v>
      </c>
      <c r="G18" s="2"/>
      <c r="K18" s="3"/>
      <c r="L18" s="3"/>
      <c r="M18" s="3"/>
      <c r="N18" s="3"/>
    </row>
    <row r="19" spans="2:7" ht="24.75" customHeight="1" thickTop="1">
      <c r="B19" s="41" t="s">
        <v>22</v>
      </c>
      <c r="C19" s="41"/>
      <c r="D19" s="41"/>
      <c r="E19" s="41"/>
      <c r="F19" s="41"/>
      <c r="G19" s="8"/>
    </row>
    <row r="20" spans="2:7" ht="12" customHeight="1">
      <c r="B20" s="41" t="s">
        <v>23</v>
      </c>
      <c r="C20" s="41"/>
      <c r="D20" s="41"/>
      <c r="E20" s="41"/>
      <c r="F20" s="41"/>
      <c r="G20" s="8"/>
    </row>
    <row r="21" spans="2:6" ht="6.75" customHeight="1">
      <c r="B21" s="40"/>
      <c r="C21" s="40"/>
      <c r="D21" s="40"/>
      <c r="E21" s="40"/>
      <c r="F21" s="40"/>
    </row>
    <row r="22" spans="3:4" ht="12">
      <c r="C22" s="3"/>
      <c r="D22" s="3"/>
    </row>
    <row r="23" ht="12.75" customHeight="1"/>
    <row r="25" spans="3:4" ht="15.75" customHeight="1">
      <c r="C25" s="4"/>
      <c r="D25" s="3"/>
    </row>
    <row r="27" spans="8:11" ht="12">
      <c r="H27" s="3"/>
      <c r="I27" s="3"/>
      <c r="K27" s="3"/>
    </row>
    <row r="28" ht="12">
      <c r="C28" s="3"/>
    </row>
    <row r="29" spans="8:11" ht="12">
      <c r="H29" s="3"/>
      <c r="I29" s="3"/>
      <c r="K29" s="3"/>
    </row>
    <row r="31" spans="8:11" ht="12">
      <c r="H31" s="3"/>
      <c r="I31" s="3"/>
      <c r="K31" s="3"/>
    </row>
  </sheetData>
  <sheetProtection/>
  <mergeCells count="8">
    <mergeCell ref="B21:F21"/>
    <mergeCell ref="B19:F19"/>
    <mergeCell ref="B20:F20"/>
    <mergeCell ref="B1:F1"/>
    <mergeCell ref="B2:B3"/>
    <mergeCell ref="C2:C3"/>
    <mergeCell ref="D2:F2"/>
    <mergeCell ref="B4:F4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1"/>
  <sheetViews>
    <sheetView showGridLines="0" workbookViewId="0" topLeftCell="A1">
      <selection activeCell="C2" sqref="C2:C3"/>
    </sheetView>
  </sheetViews>
  <sheetFormatPr defaultColWidth="11.421875" defaultRowHeight="12.75"/>
  <cols>
    <col min="1" max="1" width="19.140625" style="0" customWidth="1"/>
    <col min="2" max="2" width="15.7109375" style="0" customWidth="1"/>
    <col min="3" max="6" width="12.421875" style="0" customWidth="1"/>
  </cols>
  <sheetData>
    <row r="1" spans="2:6" ht="57" customHeight="1">
      <c r="B1" s="42" t="s">
        <v>31</v>
      </c>
      <c r="C1" s="42"/>
      <c r="D1" s="42"/>
      <c r="E1" s="42"/>
      <c r="F1" s="42"/>
    </row>
    <row r="2" spans="2:6" ht="27.75" customHeight="1">
      <c r="B2" s="43" t="s">
        <v>0</v>
      </c>
      <c r="C2" s="63" t="s">
        <v>1</v>
      </c>
      <c r="D2" s="45" t="s">
        <v>2</v>
      </c>
      <c r="E2" s="45"/>
      <c r="F2" s="47"/>
    </row>
    <row r="3" spans="2:6" ht="27.75" customHeight="1">
      <c r="B3" s="44"/>
      <c r="C3" s="46"/>
      <c r="D3" s="11" t="s">
        <v>3</v>
      </c>
      <c r="E3" s="11" t="s">
        <v>4</v>
      </c>
      <c r="F3" s="12" t="s">
        <v>5</v>
      </c>
    </row>
    <row r="4" spans="2:6" ht="22.5" customHeight="1">
      <c r="B4" s="50" t="s">
        <v>20</v>
      </c>
      <c r="C4" s="51"/>
      <c r="D4" s="51"/>
      <c r="E4" s="51"/>
      <c r="F4" s="51"/>
    </row>
    <row r="5" spans="2:14" ht="22.5" customHeight="1">
      <c r="B5" s="23" t="s">
        <v>16</v>
      </c>
      <c r="C5" s="16">
        <v>3112</v>
      </c>
      <c r="D5" s="15">
        <v>2339</v>
      </c>
      <c r="E5" s="15">
        <v>742</v>
      </c>
      <c r="F5" s="15">
        <v>31</v>
      </c>
      <c r="K5" s="3"/>
      <c r="L5" s="3"/>
      <c r="M5" s="3"/>
      <c r="N5" s="3"/>
    </row>
    <row r="6" spans="2:14" ht="22.5" customHeight="1">
      <c r="B6" s="23" t="s">
        <v>6</v>
      </c>
      <c r="C6" s="16">
        <v>3430</v>
      </c>
      <c r="D6" s="15">
        <v>2585</v>
      </c>
      <c r="E6" s="15">
        <v>828</v>
      </c>
      <c r="F6" s="15">
        <v>17</v>
      </c>
      <c r="K6" s="3"/>
      <c r="L6" s="3"/>
      <c r="M6" s="3"/>
      <c r="N6" s="3"/>
    </row>
    <row r="7" spans="2:14" ht="22.5" customHeight="1">
      <c r="B7" s="23" t="s">
        <v>7</v>
      </c>
      <c r="C7" s="16">
        <v>3479</v>
      </c>
      <c r="D7" s="15">
        <v>2648</v>
      </c>
      <c r="E7" s="15">
        <v>819</v>
      </c>
      <c r="F7" s="15">
        <v>12</v>
      </c>
      <c r="K7" s="3"/>
      <c r="L7" s="3"/>
      <c r="M7" s="3"/>
      <c r="N7" s="3"/>
    </row>
    <row r="8" spans="2:14" ht="22.5" customHeight="1">
      <c r="B8" s="23" t="s">
        <v>8</v>
      </c>
      <c r="C8" s="16">
        <v>3723</v>
      </c>
      <c r="D8" s="15">
        <v>2806</v>
      </c>
      <c r="E8" s="15">
        <v>903</v>
      </c>
      <c r="F8" s="15">
        <v>14</v>
      </c>
      <c r="K8" s="3"/>
      <c r="L8" s="3"/>
      <c r="M8" s="3"/>
      <c r="N8" s="3"/>
    </row>
    <row r="9" spans="2:14" ht="22.5" customHeight="1">
      <c r="B9" s="23" t="s">
        <v>9</v>
      </c>
      <c r="C9" s="16">
        <v>3833</v>
      </c>
      <c r="D9" s="15">
        <v>2914</v>
      </c>
      <c r="E9" s="15">
        <v>900</v>
      </c>
      <c r="F9" s="15">
        <v>19</v>
      </c>
      <c r="K9" s="3"/>
      <c r="L9" s="3"/>
      <c r="M9" s="3"/>
      <c r="N9" s="3"/>
    </row>
    <row r="10" spans="2:14" ht="22.5" customHeight="1">
      <c r="B10" s="23" t="s">
        <v>19</v>
      </c>
      <c r="C10" s="16">
        <v>3476</v>
      </c>
      <c r="D10" s="15">
        <v>2601</v>
      </c>
      <c r="E10" s="15">
        <v>842</v>
      </c>
      <c r="F10" s="15">
        <v>33</v>
      </c>
      <c r="K10" s="3"/>
      <c r="L10" s="3"/>
      <c r="M10" s="3"/>
      <c r="N10" s="3"/>
    </row>
    <row r="11" spans="2:14" ht="22.5" customHeight="1">
      <c r="B11" s="23" t="s">
        <v>10</v>
      </c>
      <c r="C11" s="16">
        <v>3469</v>
      </c>
      <c r="D11" s="15">
        <v>2590</v>
      </c>
      <c r="E11" s="15">
        <v>864</v>
      </c>
      <c r="F11" s="15">
        <v>15</v>
      </c>
      <c r="K11" s="3"/>
      <c r="L11" s="3"/>
      <c r="M11" s="3"/>
      <c r="N11" s="3"/>
    </row>
    <row r="12" spans="2:14" ht="22.5" customHeight="1">
      <c r="B12" s="23" t="s">
        <v>11</v>
      </c>
      <c r="C12" s="16">
        <v>3436</v>
      </c>
      <c r="D12" s="15">
        <v>2561</v>
      </c>
      <c r="E12" s="15">
        <v>858</v>
      </c>
      <c r="F12" s="15">
        <v>17</v>
      </c>
      <c r="K12" s="3"/>
      <c r="L12" s="3"/>
      <c r="M12" s="3"/>
      <c r="N12" s="3"/>
    </row>
    <row r="13" spans="2:14" ht="22.5" customHeight="1">
      <c r="B13" s="23" t="s">
        <v>12</v>
      </c>
      <c r="C13" s="16">
        <v>3324</v>
      </c>
      <c r="D13" s="15">
        <v>2510</v>
      </c>
      <c r="E13" s="15">
        <v>799</v>
      </c>
      <c r="F13" s="15">
        <v>15</v>
      </c>
      <c r="K13" s="3"/>
      <c r="L13" s="3"/>
      <c r="M13" s="3"/>
      <c r="N13" s="3"/>
    </row>
    <row r="14" spans="2:14" ht="22.5" customHeight="1">
      <c r="B14" s="52" t="s">
        <v>21</v>
      </c>
      <c r="C14" s="53"/>
      <c r="D14" s="53"/>
      <c r="E14" s="53"/>
      <c r="F14" s="54"/>
      <c r="K14" s="3"/>
      <c r="L14" s="3"/>
      <c r="M14" s="3"/>
      <c r="N14" s="3"/>
    </row>
    <row r="15" spans="2:14" ht="22.5" customHeight="1">
      <c r="B15" s="25" t="s">
        <v>13</v>
      </c>
      <c r="C15" s="26">
        <v>3092</v>
      </c>
      <c r="D15" s="27">
        <v>2264</v>
      </c>
      <c r="E15" s="27">
        <v>811</v>
      </c>
      <c r="F15" s="27">
        <v>17</v>
      </c>
      <c r="K15" s="3"/>
      <c r="L15" s="3"/>
      <c r="M15" s="3"/>
      <c r="N15" s="3"/>
    </row>
    <row r="16" spans="2:14" ht="22.5" customHeight="1">
      <c r="B16" s="25" t="s">
        <v>14</v>
      </c>
      <c r="C16" s="26">
        <v>2606</v>
      </c>
      <c r="D16" s="27">
        <v>1852</v>
      </c>
      <c r="E16" s="27">
        <v>728</v>
      </c>
      <c r="F16" s="27">
        <v>26</v>
      </c>
      <c r="K16" s="3"/>
      <c r="L16" s="3"/>
      <c r="M16" s="3"/>
      <c r="N16" s="3"/>
    </row>
    <row r="17" spans="2:14" ht="22.5" customHeight="1">
      <c r="B17" s="62" t="s">
        <v>15</v>
      </c>
      <c r="C17" s="9">
        <v>2936</v>
      </c>
      <c r="D17" s="64">
        <v>2143</v>
      </c>
      <c r="E17" s="64">
        <v>774</v>
      </c>
      <c r="F17" s="64">
        <v>19</v>
      </c>
      <c r="K17" s="3"/>
      <c r="L17" s="3"/>
      <c r="M17" s="3"/>
      <c r="N17" s="3"/>
    </row>
    <row r="18" spans="2:14" ht="22.5" customHeight="1" thickBot="1">
      <c r="B18" s="65" t="s">
        <v>16</v>
      </c>
      <c r="C18" s="17">
        <v>3205</v>
      </c>
      <c r="D18" s="66">
        <v>2411</v>
      </c>
      <c r="E18" s="66">
        <v>776</v>
      </c>
      <c r="F18" s="66">
        <v>18</v>
      </c>
      <c r="K18" s="3"/>
      <c r="L18" s="3"/>
      <c r="M18" s="3"/>
      <c r="N18" s="3"/>
    </row>
    <row r="19" spans="2:6" ht="27" customHeight="1" thickTop="1">
      <c r="B19" s="41" t="s">
        <v>24</v>
      </c>
      <c r="C19" s="41"/>
      <c r="D19" s="41"/>
      <c r="E19" s="41"/>
      <c r="F19" s="41"/>
    </row>
    <row r="20" spans="2:6" ht="10.5" customHeight="1">
      <c r="B20" s="41" t="s">
        <v>25</v>
      </c>
      <c r="C20" s="41"/>
      <c r="D20" s="41"/>
      <c r="E20" s="41"/>
      <c r="F20" s="41"/>
    </row>
    <row r="21" spans="2:6" ht="7.5" customHeight="1">
      <c r="B21" s="40"/>
      <c r="C21" s="40"/>
      <c r="D21" s="40"/>
      <c r="E21" s="40"/>
      <c r="F21" s="40"/>
    </row>
  </sheetData>
  <sheetProtection/>
  <mergeCells count="9">
    <mergeCell ref="B21:F21"/>
    <mergeCell ref="B19:F19"/>
    <mergeCell ref="B20:F20"/>
    <mergeCell ref="B1:F1"/>
    <mergeCell ref="B2:B3"/>
    <mergeCell ref="C2:C3"/>
    <mergeCell ref="D2:F2"/>
    <mergeCell ref="B4:F4"/>
    <mergeCell ref="B14:F1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1"/>
  <sheetViews>
    <sheetView showGridLines="0" workbookViewId="0" topLeftCell="B1">
      <selection activeCell="C2" sqref="C2:C3"/>
    </sheetView>
  </sheetViews>
  <sheetFormatPr defaultColWidth="11.421875" defaultRowHeight="12.75"/>
  <cols>
    <col min="1" max="1" width="22.00390625" style="0" customWidth="1"/>
    <col min="2" max="2" width="15.140625" style="0" customWidth="1"/>
    <col min="3" max="6" width="12.421875" style="0" customWidth="1"/>
  </cols>
  <sheetData>
    <row r="1" spans="2:6" ht="57" customHeight="1">
      <c r="B1" s="42" t="s">
        <v>32</v>
      </c>
      <c r="C1" s="42"/>
      <c r="D1" s="42"/>
      <c r="E1" s="42"/>
      <c r="F1" s="42"/>
    </row>
    <row r="2" spans="2:6" ht="30.75" customHeight="1">
      <c r="B2" s="57" t="s">
        <v>0</v>
      </c>
      <c r="C2" s="68" t="s">
        <v>1</v>
      </c>
      <c r="D2" s="59" t="s">
        <v>2</v>
      </c>
      <c r="E2" s="59"/>
      <c r="F2" s="61"/>
    </row>
    <row r="3" spans="2:6" ht="27.75" customHeight="1">
      <c r="B3" s="58"/>
      <c r="C3" s="60"/>
      <c r="D3" s="18" t="s">
        <v>3</v>
      </c>
      <c r="E3" s="18" t="s">
        <v>4</v>
      </c>
      <c r="F3" s="19" t="s">
        <v>5</v>
      </c>
    </row>
    <row r="4" spans="2:8" ht="22.5" customHeight="1">
      <c r="B4" s="55" t="s">
        <v>20</v>
      </c>
      <c r="C4" s="56"/>
      <c r="D4" s="56"/>
      <c r="E4" s="56"/>
      <c r="F4" s="56"/>
      <c r="H4" s="3"/>
    </row>
    <row r="5" spans="2:12" ht="22.5" customHeight="1">
      <c r="B5" s="23" t="s">
        <v>16</v>
      </c>
      <c r="C5" s="16">
        <v>81</v>
      </c>
      <c r="D5" s="15">
        <v>23</v>
      </c>
      <c r="E5" s="15">
        <v>56</v>
      </c>
      <c r="F5" s="15">
        <v>2</v>
      </c>
      <c r="J5" s="8"/>
      <c r="K5" s="8"/>
      <c r="L5" s="8"/>
    </row>
    <row r="6" spans="2:12" ht="22.5" customHeight="1">
      <c r="B6" s="23" t="s">
        <v>6</v>
      </c>
      <c r="C6" s="16">
        <v>102</v>
      </c>
      <c r="D6" s="15">
        <v>31</v>
      </c>
      <c r="E6" s="15">
        <v>69</v>
      </c>
      <c r="F6" s="15">
        <v>2</v>
      </c>
      <c r="J6" s="8"/>
      <c r="K6" s="8"/>
      <c r="L6" s="8"/>
    </row>
    <row r="7" spans="2:12" ht="22.5" customHeight="1">
      <c r="B7" s="23" t="s">
        <v>7</v>
      </c>
      <c r="C7" s="16">
        <v>95</v>
      </c>
      <c r="D7" s="15">
        <v>33</v>
      </c>
      <c r="E7" s="15">
        <v>60</v>
      </c>
      <c r="F7" s="15">
        <v>2</v>
      </c>
      <c r="J7" s="8"/>
      <c r="K7" s="8"/>
      <c r="L7" s="8"/>
    </row>
    <row r="8" spans="2:12" ht="22.5" customHeight="1">
      <c r="B8" s="23" t="s">
        <v>8</v>
      </c>
      <c r="C8" s="16">
        <v>99</v>
      </c>
      <c r="D8" s="15">
        <v>36</v>
      </c>
      <c r="E8" s="15">
        <v>61</v>
      </c>
      <c r="F8" s="15">
        <v>2</v>
      </c>
      <c r="J8" s="8"/>
      <c r="K8" s="8"/>
      <c r="L8" s="8"/>
    </row>
    <row r="9" spans="2:12" ht="22.5" customHeight="1">
      <c r="B9" s="23" t="s">
        <v>9</v>
      </c>
      <c r="C9" s="16">
        <v>87</v>
      </c>
      <c r="D9" s="15">
        <v>25</v>
      </c>
      <c r="E9" s="15">
        <v>61</v>
      </c>
      <c r="F9" s="15">
        <v>1</v>
      </c>
      <c r="J9" s="8"/>
      <c r="K9" s="8"/>
      <c r="L9" s="8"/>
    </row>
    <row r="10" spans="2:12" ht="22.5" customHeight="1">
      <c r="B10" s="23" t="s">
        <v>17</v>
      </c>
      <c r="C10" s="16">
        <v>80</v>
      </c>
      <c r="D10" s="15">
        <v>28</v>
      </c>
      <c r="E10" s="15">
        <v>51</v>
      </c>
      <c r="F10" s="15">
        <v>1</v>
      </c>
      <c r="J10" s="8"/>
      <c r="K10" s="8"/>
      <c r="L10" s="8"/>
    </row>
    <row r="11" spans="2:12" ht="22.5" customHeight="1">
      <c r="B11" s="23" t="s">
        <v>10</v>
      </c>
      <c r="C11" s="16">
        <v>87</v>
      </c>
      <c r="D11" s="15">
        <v>18</v>
      </c>
      <c r="E11" s="15">
        <v>64</v>
      </c>
      <c r="F11" s="15">
        <v>5</v>
      </c>
      <c r="J11" s="8"/>
      <c r="K11" s="8"/>
      <c r="L11" s="8"/>
    </row>
    <row r="12" spans="2:12" ht="22.5" customHeight="1">
      <c r="B12" s="23" t="s">
        <v>11</v>
      </c>
      <c r="C12" s="16">
        <f>SUM(D12:F12)</f>
        <v>79</v>
      </c>
      <c r="D12" s="15">
        <v>22</v>
      </c>
      <c r="E12" s="15">
        <v>56</v>
      </c>
      <c r="F12" s="15">
        <v>1</v>
      </c>
      <c r="J12" s="8"/>
      <c r="K12" s="8"/>
      <c r="L12" s="8"/>
    </row>
    <row r="13" spans="2:9" ht="22.5" customHeight="1">
      <c r="B13" s="23" t="s">
        <v>12</v>
      </c>
      <c r="C13" s="16">
        <f>SUM(D13:F13)</f>
        <v>92</v>
      </c>
      <c r="D13" s="15">
        <v>21</v>
      </c>
      <c r="E13" s="15">
        <v>67</v>
      </c>
      <c r="F13" s="15">
        <v>4</v>
      </c>
      <c r="I13" s="6"/>
    </row>
    <row r="14" spans="2:9" ht="22.5" customHeight="1">
      <c r="B14" s="31" t="s">
        <v>21</v>
      </c>
      <c r="C14" s="32"/>
      <c r="D14" s="32"/>
      <c r="E14" s="32"/>
      <c r="F14" s="32"/>
      <c r="I14" s="6"/>
    </row>
    <row r="15" spans="2:9" ht="22.5" customHeight="1">
      <c r="B15" s="28" t="s">
        <v>13</v>
      </c>
      <c r="C15" s="29">
        <f>SUM(D15:F15)</f>
        <v>91</v>
      </c>
      <c r="D15" s="30">
        <v>31</v>
      </c>
      <c r="E15" s="30">
        <v>60</v>
      </c>
      <c r="F15" s="30" t="s">
        <v>18</v>
      </c>
      <c r="I15" s="6"/>
    </row>
    <row r="16" spans="2:9" ht="22.5" customHeight="1">
      <c r="B16" s="25" t="s">
        <v>14</v>
      </c>
      <c r="C16" s="26">
        <v>65</v>
      </c>
      <c r="D16" s="27">
        <v>25</v>
      </c>
      <c r="E16" s="27">
        <v>39</v>
      </c>
      <c r="F16" s="27">
        <v>1</v>
      </c>
      <c r="I16" s="6"/>
    </row>
    <row r="17" spans="2:9" ht="22.5" customHeight="1">
      <c r="B17" s="62" t="s">
        <v>15</v>
      </c>
      <c r="C17" s="64">
        <v>69</v>
      </c>
      <c r="D17" s="64">
        <v>23</v>
      </c>
      <c r="E17" s="64">
        <v>46</v>
      </c>
      <c r="F17" s="64" t="s">
        <v>18</v>
      </c>
      <c r="I17" s="6"/>
    </row>
    <row r="18" spans="2:9" ht="22.5" customHeight="1" thickBot="1">
      <c r="B18" s="65" t="s">
        <v>16</v>
      </c>
      <c r="C18" s="66">
        <v>79</v>
      </c>
      <c r="D18" s="66">
        <v>23</v>
      </c>
      <c r="E18" s="66">
        <v>56</v>
      </c>
      <c r="F18" s="66" t="s">
        <v>18</v>
      </c>
      <c r="I18" s="6"/>
    </row>
    <row r="19" spans="2:6" ht="27.75" customHeight="1" thickTop="1">
      <c r="B19" s="41" t="s">
        <v>24</v>
      </c>
      <c r="C19" s="41"/>
      <c r="D19" s="41"/>
      <c r="E19" s="41"/>
      <c r="F19" s="41"/>
    </row>
    <row r="20" spans="2:6" ht="12" customHeight="1">
      <c r="B20" s="41" t="s">
        <v>23</v>
      </c>
      <c r="C20" s="41"/>
      <c r="D20" s="41"/>
      <c r="E20" s="41"/>
      <c r="F20" s="41"/>
    </row>
    <row r="21" spans="2:6" ht="6" customHeight="1">
      <c r="B21" s="40"/>
      <c r="C21" s="40"/>
      <c r="D21" s="40"/>
      <c r="E21" s="40"/>
      <c r="F21" s="40"/>
    </row>
  </sheetData>
  <sheetProtection/>
  <mergeCells count="8">
    <mergeCell ref="B21:F21"/>
    <mergeCell ref="B19:F19"/>
    <mergeCell ref="B20:F20"/>
    <mergeCell ref="B4:F4"/>
    <mergeCell ref="B1:F1"/>
    <mergeCell ref="B2:B3"/>
    <mergeCell ref="C2:C3"/>
    <mergeCell ref="D2:F2"/>
  </mergeCells>
  <printOptions/>
  <pageMargins left="0.75" right="0.75" top="1" bottom="1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1"/>
  <sheetViews>
    <sheetView showGridLines="0" workbookViewId="0" topLeftCell="A1">
      <selection activeCell="H18" sqref="H18"/>
    </sheetView>
  </sheetViews>
  <sheetFormatPr defaultColWidth="11.421875" defaultRowHeight="12.75"/>
  <cols>
    <col min="1" max="1" width="24.8515625" style="0" customWidth="1"/>
    <col min="2" max="6" width="13.00390625" style="0" customWidth="1"/>
  </cols>
  <sheetData>
    <row r="1" spans="2:6" ht="57" customHeight="1">
      <c r="B1" s="42" t="s">
        <v>33</v>
      </c>
      <c r="C1" s="42"/>
      <c r="D1" s="42"/>
      <c r="E1" s="42"/>
      <c r="F1" s="42"/>
    </row>
    <row r="2" spans="2:6" ht="27.75" customHeight="1">
      <c r="B2" s="43" t="s">
        <v>0</v>
      </c>
      <c r="C2" s="63" t="s">
        <v>1</v>
      </c>
      <c r="D2" s="45" t="s">
        <v>2</v>
      </c>
      <c r="E2" s="45"/>
      <c r="F2" s="47"/>
    </row>
    <row r="3" spans="2:6" ht="27.75" customHeight="1">
      <c r="B3" s="44"/>
      <c r="C3" s="46"/>
      <c r="D3" s="11" t="s">
        <v>3</v>
      </c>
      <c r="E3" s="11" t="s">
        <v>4</v>
      </c>
      <c r="F3" s="12" t="s">
        <v>5</v>
      </c>
    </row>
    <row r="4" spans="2:6" ht="22.5" customHeight="1">
      <c r="B4" s="50" t="s">
        <v>20</v>
      </c>
      <c r="C4" s="51"/>
      <c r="D4" s="51"/>
      <c r="E4" s="51"/>
      <c r="F4" s="51"/>
    </row>
    <row r="5" spans="2:6" ht="22.5" customHeight="1">
      <c r="B5" s="23" t="s">
        <v>16</v>
      </c>
      <c r="C5" s="20">
        <v>76</v>
      </c>
      <c r="D5" s="15">
        <v>26</v>
      </c>
      <c r="E5" s="15">
        <v>36</v>
      </c>
      <c r="F5" s="21">
        <v>14</v>
      </c>
    </row>
    <row r="6" spans="2:6" ht="22.5" customHeight="1">
      <c r="B6" s="23" t="s">
        <v>6</v>
      </c>
      <c r="C6" s="20">
        <v>55</v>
      </c>
      <c r="D6" s="15">
        <v>21</v>
      </c>
      <c r="E6" s="15">
        <v>28</v>
      </c>
      <c r="F6" s="21">
        <v>6</v>
      </c>
    </row>
    <row r="7" spans="2:6" ht="22.5" customHeight="1">
      <c r="B7" s="23" t="s">
        <v>7</v>
      </c>
      <c r="C7" s="20">
        <v>57</v>
      </c>
      <c r="D7" s="15">
        <v>24</v>
      </c>
      <c r="E7" s="15">
        <v>23</v>
      </c>
      <c r="F7" s="21">
        <v>10</v>
      </c>
    </row>
    <row r="8" spans="2:6" ht="22.5" customHeight="1">
      <c r="B8" s="23" t="s">
        <v>8</v>
      </c>
      <c r="C8" s="20">
        <v>58</v>
      </c>
      <c r="D8" s="15">
        <v>24</v>
      </c>
      <c r="E8" s="15">
        <v>30</v>
      </c>
      <c r="F8" s="21">
        <v>4</v>
      </c>
    </row>
    <row r="9" spans="2:6" ht="22.5" customHeight="1">
      <c r="B9" s="23" t="s">
        <v>9</v>
      </c>
      <c r="C9" s="20">
        <v>54</v>
      </c>
      <c r="D9" s="15">
        <v>20</v>
      </c>
      <c r="E9" s="15">
        <v>31</v>
      </c>
      <c r="F9" s="21">
        <v>3</v>
      </c>
    </row>
    <row r="10" spans="2:6" ht="22.5" customHeight="1">
      <c r="B10" s="23" t="s">
        <v>17</v>
      </c>
      <c r="C10" s="20">
        <v>51</v>
      </c>
      <c r="D10" s="15">
        <v>21</v>
      </c>
      <c r="E10" s="15">
        <v>20</v>
      </c>
      <c r="F10" s="21">
        <v>10</v>
      </c>
    </row>
    <row r="11" spans="2:6" ht="22.5" customHeight="1">
      <c r="B11" s="23" t="s">
        <v>10</v>
      </c>
      <c r="C11" s="20">
        <v>43</v>
      </c>
      <c r="D11" s="15">
        <v>14</v>
      </c>
      <c r="E11" s="15">
        <v>23</v>
      </c>
      <c r="F11" s="21">
        <v>6</v>
      </c>
    </row>
    <row r="12" spans="2:6" ht="22.5" customHeight="1">
      <c r="B12" s="23" t="s">
        <v>11</v>
      </c>
      <c r="C12" s="20">
        <v>67</v>
      </c>
      <c r="D12" s="15">
        <v>25</v>
      </c>
      <c r="E12" s="15">
        <v>35</v>
      </c>
      <c r="F12" s="21">
        <v>7</v>
      </c>
    </row>
    <row r="13" spans="2:6" ht="22.5" customHeight="1">
      <c r="B13" s="23" t="s">
        <v>12</v>
      </c>
      <c r="C13" s="20">
        <v>63</v>
      </c>
      <c r="D13" s="15">
        <v>28</v>
      </c>
      <c r="E13" s="15">
        <v>29</v>
      </c>
      <c r="F13" s="21">
        <v>6</v>
      </c>
    </row>
    <row r="14" spans="2:6" ht="22.5" customHeight="1">
      <c r="B14" s="52" t="s">
        <v>21</v>
      </c>
      <c r="C14" s="53"/>
      <c r="D14" s="53"/>
      <c r="E14" s="53"/>
      <c r="F14" s="54"/>
    </row>
    <row r="15" spans="2:6" ht="22.5" customHeight="1">
      <c r="B15" s="25" t="s">
        <v>13</v>
      </c>
      <c r="C15" s="33">
        <v>70</v>
      </c>
      <c r="D15" s="27">
        <v>25</v>
      </c>
      <c r="E15" s="27">
        <v>42</v>
      </c>
      <c r="F15" s="34">
        <v>3</v>
      </c>
    </row>
    <row r="16" spans="2:6" ht="22.5" customHeight="1">
      <c r="B16" s="25" t="s">
        <v>14</v>
      </c>
      <c r="C16" s="33">
        <f>SUM(D16:F16)</f>
        <v>51</v>
      </c>
      <c r="D16" s="27">
        <v>19</v>
      </c>
      <c r="E16" s="27">
        <v>22</v>
      </c>
      <c r="F16" s="34">
        <v>10</v>
      </c>
    </row>
    <row r="17" spans="2:6" ht="22.5" customHeight="1">
      <c r="B17" s="72" t="s">
        <v>15</v>
      </c>
      <c r="C17" s="73">
        <v>47</v>
      </c>
      <c r="D17" s="74">
        <v>19</v>
      </c>
      <c r="E17" s="74">
        <v>23</v>
      </c>
      <c r="F17" s="75">
        <v>5</v>
      </c>
    </row>
    <row r="18" spans="2:7" ht="22.5" customHeight="1" thickBot="1">
      <c r="B18" s="65" t="s">
        <v>16</v>
      </c>
      <c r="C18" s="22">
        <v>63</v>
      </c>
      <c r="D18" s="66">
        <v>24</v>
      </c>
      <c r="E18" s="66">
        <v>34</v>
      </c>
      <c r="F18" s="71">
        <v>5</v>
      </c>
      <c r="G18" s="35"/>
    </row>
    <row r="19" spans="2:6" ht="27.75" customHeight="1" thickTop="1">
      <c r="B19" s="41" t="s">
        <v>22</v>
      </c>
      <c r="C19" s="41"/>
      <c r="D19" s="41"/>
      <c r="E19" s="41"/>
      <c r="F19" s="41"/>
    </row>
    <row r="20" spans="2:6" ht="15.75" customHeight="1">
      <c r="B20" s="41" t="s">
        <v>25</v>
      </c>
      <c r="C20" s="41"/>
      <c r="D20" s="41"/>
      <c r="E20" s="41"/>
      <c r="F20" s="41"/>
    </row>
    <row r="21" spans="2:6" ht="7.5" customHeight="1">
      <c r="B21" s="40"/>
      <c r="C21" s="40"/>
      <c r="D21" s="40"/>
      <c r="E21" s="40"/>
      <c r="F21" s="40"/>
    </row>
  </sheetData>
  <sheetProtection/>
  <mergeCells count="9">
    <mergeCell ref="B21:F21"/>
    <mergeCell ref="B19:F19"/>
    <mergeCell ref="B20:F20"/>
    <mergeCell ref="B1:F1"/>
    <mergeCell ref="B2:B3"/>
    <mergeCell ref="C2:C3"/>
    <mergeCell ref="D2:F2"/>
    <mergeCell ref="B4:F4"/>
    <mergeCell ref="B14:F1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J10"/>
  <sheetViews>
    <sheetView showGridLines="0" workbookViewId="0" topLeftCell="B1">
      <selection activeCell="D20" sqref="D20"/>
    </sheetView>
  </sheetViews>
  <sheetFormatPr defaultColWidth="11.421875" defaultRowHeight="12.75"/>
  <cols>
    <col min="1" max="2" width="17.8515625" style="0" customWidth="1"/>
    <col min="3" max="3" width="16.140625" style="0" customWidth="1"/>
    <col min="4" max="6" width="12.7109375" style="0" customWidth="1"/>
    <col min="7" max="7" width="13.421875" style="0" customWidth="1"/>
    <col min="8" max="9" width="11.8515625" style="0" customWidth="1"/>
    <col min="10" max="10" width="15.00390625" style="0" customWidth="1"/>
  </cols>
  <sheetData>
    <row r="2" spans="3:10" ht="52.5" customHeight="1">
      <c r="C2" s="42" t="s">
        <v>43</v>
      </c>
      <c r="D2" s="42"/>
      <c r="E2" s="42"/>
      <c r="F2" s="42"/>
      <c r="G2" s="42"/>
      <c r="H2" s="42"/>
      <c r="I2" s="42"/>
      <c r="J2" s="42"/>
    </row>
    <row r="3" spans="3:10" ht="33" customHeight="1">
      <c r="C3" s="76" t="s">
        <v>34</v>
      </c>
      <c r="D3" s="77" t="s">
        <v>35</v>
      </c>
      <c r="E3" s="77"/>
      <c r="F3" s="77"/>
      <c r="G3" s="77"/>
      <c r="H3" s="77"/>
      <c r="I3" s="77"/>
      <c r="J3" s="78"/>
    </row>
    <row r="4" spans="3:10" ht="22.5" customHeight="1">
      <c r="C4" s="79"/>
      <c r="D4" s="80" t="s">
        <v>38</v>
      </c>
      <c r="E4" s="80" t="s">
        <v>39</v>
      </c>
      <c r="F4" s="80" t="s">
        <v>40</v>
      </c>
      <c r="G4" s="80" t="s">
        <v>27</v>
      </c>
      <c r="H4" s="80"/>
      <c r="I4" s="80"/>
      <c r="J4" s="81" t="s">
        <v>28</v>
      </c>
    </row>
    <row r="5" spans="3:10" ht="21.75" customHeight="1">
      <c r="C5" s="82"/>
      <c r="D5" s="83"/>
      <c r="E5" s="83"/>
      <c r="F5" s="83"/>
      <c r="G5" s="84" t="s">
        <v>1</v>
      </c>
      <c r="H5" s="85" t="s">
        <v>36</v>
      </c>
      <c r="I5" s="86" t="s">
        <v>37</v>
      </c>
      <c r="J5" s="87"/>
    </row>
    <row r="6" spans="3:10" ht="19.5" customHeight="1">
      <c r="C6" s="67" t="s">
        <v>1</v>
      </c>
      <c r="D6" s="36">
        <v>6.3814914199382144</v>
      </c>
      <c r="E6" s="36">
        <v>6.628170849529288</v>
      </c>
      <c r="F6" s="36">
        <v>6.719733014634587</v>
      </c>
      <c r="G6" s="36">
        <v>4.464789049992108</v>
      </c>
      <c r="H6" s="36">
        <v>3.0441743522673463</v>
      </c>
      <c r="I6" s="36">
        <v>1.4206146977247616</v>
      </c>
      <c r="J6" s="88">
        <v>2.2</v>
      </c>
    </row>
    <row r="7" spans="3:10" ht="19.5" customHeight="1">
      <c r="C7" s="37" t="s">
        <v>41</v>
      </c>
      <c r="D7" s="89">
        <v>7.44243061027931</v>
      </c>
      <c r="E7" s="89">
        <v>7.369935894640443</v>
      </c>
      <c r="F7" s="89">
        <v>7.7488836354084585</v>
      </c>
      <c r="G7" s="89">
        <v>5.2534804307853955</v>
      </c>
      <c r="H7" s="89">
        <v>3.5023202871902637</v>
      </c>
      <c r="I7" s="89">
        <v>1.7511601435951318</v>
      </c>
      <c r="J7" s="90">
        <v>2.495403204623063</v>
      </c>
    </row>
    <row r="8" spans="3:10" ht="19.5" customHeight="1" thickBot="1">
      <c r="C8" s="38" t="s">
        <v>42</v>
      </c>
      <c r="D8" s="91">
        <v>5.254591955359219</v>
      </c>
      <c r="E8" s="91">
        <v>5.839822024471635</v>
      </c>
      <c r="F8" s="91">
        <v>5.626598465473146</v>
      </c>
      <c r="G8" s="91">
        <v>3.627063473610788</v>
      </c>
      <c r="H8" s="91">
        <v>2.557544757033248</v>
      </c>
      <c r="I8" s="91">
        <v>1.0695187165775402</v>
      </c>
      <c r="J8" s="92">
        <v>1.9995349918623575</v>
      </c>
    </row>
    <row r="9" spans="3:10" ht="18.75" customHeight="1" thickTop="1">
      <c r="C9" s="41" t="s">
        <v>29</v>
      </c>
      <c r="D9" s="41"/>
      <c r="E9" s="41"/>
      <c r="F9" s="41"/>
      <c r="G9" s="41"/>
      <c r="H9" s="41"/>
      <c r="I9" s="41"/>
      <c r="J9" s="41"/>
    </row>
    <row r="10" spans="3:10" ht="9" customHeight="1">
      <c r="C10" s="40"/>
      <c r="D10" s="40"/>
      <c r="E10" s="40"/>
      <c r="F10" s="40"/>
      <c r="G10" s="40"/>
      <c r="H10" s="40"/>
      <c r="I10" s="40"/>
      <c r="J10" s="40"/>
    </row>
  </sheetData>
  <sheetProtection/>
  <mergeCells count="10">
    <mergeCell ref="D3:J3"/>
    <mergeCell ref="D4:D5"/>
    <mergeCell ref="E4:E5"/>
    <mergeCell ref="F4:F5"/>
    <mergeCell ref="C9:J9"/>
    <mergeCell ref="C10:J10"/>
    <mergeCell ref="C2:J2"/>
    <mergeCell ref="C3:C5"/>
    <mergeCell ref="G4:I4"/>
    <mergeCell ref="J4:J5"/>
  </mergeCells>
  <printOptions/>
  <pageMargins left="0.75" right="0.75" top="1" bottom="1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I24"/>
  <sheetViews>
    <sheetView showGridLines="0" workbookViewId="0" topLeftCell="A1">
      <selection activeCell="B3" sqref="B3:I3"/>
    </sheetView>
  </sheetViews>
  <sheetFormatPr defaultColWidth="11.421875" defaultRowHeight="12.75"/>
  <cols>
    <col min="1" max="1" width="16.421875" style="0" customWidth="1"/>
    <col min="2" max="2" width="20.00390625" style="0" customWidth="1"/>
    <col min="3" max="3" width="12.7109375" style="0" customWidth="1"/>
    <col min="4" max="4" width="13.8515625" style="0" customWidth="1"/>
    <col min="5" max="5" width="14.421875" style="0" customWidth="1"/>
    <col min="6" max="6" width="12.140625" style="0" customWidth="1"/>
    <col min="7" max="7" width="10.8515625" style="0" customWidth="1"/>
  </cols>
  <sheetData>
    <row r="1" s="5" customFormat="1" ht="27" customHeight="1"/>
    <row r="2" s="5" customFormat="1" ht="28.5" customHeight="1" hidden="1"/>
    <row r="3" spans="2:9" s="5" customFormat="1" ht="37.5" customHeight="1">
      <c r="B3" s="93" t="s">
        <v>44</v>
      </c>
      <c r="C3" s="94"/>
      <c r="D3" s="94"/>
      <c r="E3" s="94"/>
      <c r="F3" s="94"/>
      <c r="G3" s="94"/>
      <c r="H3" s="94"/>
      <c r="I3" s="95"/>
    </row>
    <row r="4" spans="2:9" s="5" customFormat="1" ht="27.75" customHeight="1">
      <c r="B4" s="76" t="s">
        <v>26</v>
      </c>
      <c r="C4" s="77" t="s">
        <v>35</v>
      </c>
      <c r="D4" s="77"/>
      <c r="E4" s="77"/>
      <c r="F4" s="77"/>
      <c r="G4" s="77"/>
      <c r="H4" s="77"/>
      <c r="I4" s="78"/>
    </row>
    <row r="5" spans="2:9" s="5" customFormat="1" ht="27.75" customHeight="1">
      <c r="B5" s="79"/>
      <c r="C5" s="80" t="s">
        <v>38</v>
      </c>
      <c r="D5" s="80" t="s">
        <v>39</v>
      </c>
      <c r="E5" s="80" t="s">
        <v>40</v>
      </c>
      <c r="F5" s="80" t="s">
        <v>27</v>
      </c>
      <c r="G5" s="80"/>
      <c r="H5" s="80"/>
      <c r="I5" s="81" t="s">
        <v>28</v>
      </c>
    </row>
    <row r="6" spans="2:9" s="7" customFormat="1" ht="19.5" customHeight="1">
      <c r="B6" s="82"/>
      <c r="C6" s="83"/>
      <c r="D6" s="83"/>
      <c r="E6" s="83"/>
      <c r="F6" s="84" t="s">
        <v>1</v>
      </c>
      <c r="G6" s="85" t="s">
        <v>36</v>
      </c>
      <c r="H6" s="86" t="s">
        <v>37</v>
      </c>
      <c r="I6" s="87"/>
    </row>
    <row r="7" spans="2:9" s="7" customFormat="1" ht="19.5" customHeight="1">
      <c r="B7" s="69" t="s">
        <v>45</v>
      </c>
      <c r="C7" s="90">
        <v>6.3814914199382144</v>
      </c>
      <c r="D7" s="90">
        <v>6.609903652251848</v>
      </c>
      <c r="E7" s="90">
        <v>6.719733014634587</v>
      </c>
      <c r="F7" s="90">
        <v>4.464789049992108</v>
      </c>
      <c r="G7" s="89">
        <v>3.0441743522673463</v>
      </c>
      <c r="H7" s="89">
        <v>1.4206146977247616</v>
      </c>
      <c r="I7" s="89">
        <v>2.2</v>
      </c>
    </row>
    <row r="8" spans="2:9" s="7" customFormat="1" ht="19.5" customHeight="1">
      <c r="B8" s="69">
        <v>1</v>
      </c>
      <c r="C8" s="90">
        <v>5.1173991571342565</v>
      </c>
      <c r="D8" s="90">
        <v>9.284216831386642</v>
      </c>
      <c r="E8" s="90">
        <v>9.933774834437086</v>
      </c>
      <c r="F8" s="90">
        <v>7.525586995785671</v>
      </c>
      <c r="G8" s="89">
        <v>6.321493076459964</v>
      </c>
      <c r="H8" s="89">
        <v>1.2040939193257074</v>
      </c>
      <c r="I8" s="89">
        <v>2.408187838651415</v>
      </c>
    </row>
    <row r="9" spans="2:9" s="7" customFormat="1" ht="19.5" customHeight="1">
      <c r="B9" s="69">
        <v>2</v>
      </c>
      <c r="C9" s="90">
        <v>3.367003367003367</v>
      </c>
      <c r="D9" s="90">
        <v>6.152125279642058</v>
      </c>
      <c r="E9" s="90">
        <v>6.734006734006734</v>
      </c>
      <c r="F9" s="90">
        <v>5.05050505050505</v>
      </c>
      <c r="G9" s="89">
        <v>3.367003367003367</v>
      </c>
      <c r="H9" s="89">
        <v>1.6835016835016836</v>
      </c>
      <c r="I9" s="89">
        <v>1.6835016835016836</v>
      </c>
    </row>
    <row r="10" spans="2:9" ht="19.5" customHeight="1">
      <c r="B10" s="69">
        <v>3</v>
      </c>
      <c r="C10" s="90">
        <v>5.590496156533892</v>
      </c>
      <c r="D10" s="90">
        <v>4.517025712300208</v>
      </c>
      <c r="E10" s="90">
        <v>4.8916841369671555</v>
      </c>
      <c r="F10" s="90">
        <v>2.795248078266946</v>
      </c>
      <c r="G10" s="89">
        <v>1.397624039133473</v>
      </c>
      <c r="H10" s="89">
        <v>1.397624039133473</v>
      </c>
      <c r="I10" s="89">
        <v>2.0964360587002098</v>
      </c>
    </row>
    <row r="11" spans="2:9" ht="19.5" customHeight="1">
      <c r="B11" s="69">
        <v>4</v>
      </c>
      <c r="C11" s="90">
        <v>15.796320386545252</v>
      </c>
      <c r="D11" s="90">
        <v>10.062202707647273</v>
      </c>
      <c r="E11" s="90">
        <v>9.849470358669393</v>
      </c>
      <c r="F11" s="90">
        <v>5.761010964504739</v>
      </c>
      <c r="G11" s="89">
        <v>3.9026203307935328</v>
      </c>
      <c r="H11" s="89">
        <v>1.8583906337112062</v>
      </c>
      <c r="I11" s="89">
        <v>4.088459394164653</v>
      </c>
    </row>
    <row r="12" spans="2:9" ht="19.5" customHeight="1">
      <c r="B12" s="69">
        <v>5</v>
      </c>
      <c r="C12" s="90">
        <v>3.6496350364963503</v>
      </c>
      <c r="D12" s="90">
        <v>3.6363636363636362</v>
      </c>
      <c r="E12" s="90">
        <v>3.6496350364963503</v>
      </c>
      <c r="F12" s="90">
        <v>2.02757502027575</v>
      </c>
      <c r="G12" s="89">
        <v>1.6220600162206003</v>
      </c>
      <c r="H12" s="89">
        <v>0.40551500405515006</v>
      </c>
      <c r="I12" s="89">
        <v>1.6220600162206003</v>
      </c>
    </row>
    <row r="13" spans="2:9" ht="19.5" customHeight="1">
      <c r="B13" s="69">
        <v>6</v>
      </c>
      <c r="C13" s="90">
        <v>6.818181818181818</v>
      </c>
      <c r="D13" s="90">
        <v>4.514672686230249</v>
      </c>
      <c r="E13" s="90">
        <v>3.1818181818181817</v>
      </c>
      <c r="F13" s="90">
        <v>1.8181818181818181</v>
      </c>
      <c r="G13" s="89">
        <v>0.9090909090909091</v>
      </c>
      <c r="H13" s="89">
        <v>0.9090909090909091</v>
      </c>
      <c r="I13" s="89">
        <v>1.3636363636363635</v>
      </c>
    </row>
    <row r="14" spans="2:9" ht="19.5" customHeight="1">
      <c r="B14" s="69">
        <v>7</v>
      </c>
      <c r="C14" s="90">
        <v>4.852798447104497</v>
      </c>
      <c r="D14" s="90">
        <v>7.405022537025113</v>
      </c>
      <c r="E14" s="90">
        <v>7.764477515367195</v>
      </c>
      <c r="F14" s="90">
        <v>6.146878032999029</v>
      </c>
      <c r="G14" s="89">
        <v>4.529278550630864</v>
      </c>
      <c r="H14" s="89">
        <v>1.6175994823681656</v>
      </c>
      <c r="I14" s="89">
        <v>1.6175994823681656</v>
      </c>
    </row>
    <row r="15" spans="2:9" ht="19.5" customHeight="1">
      <c r="B15" s="69">
        <v>8</v>
      </c>
      <c r="C15" s="90">
        <v>6.360424028268551</v>
      </c>
      <c r="D15" s="90">
        <v>5.852059925093633</v>
      </c>
      <c r="E15" s="90">
        <v>7.773851590106007</v>
      </c>
      <c r="F15" s="90">
        <v>4.004711425206125</v>
      </c>
      <c r="G15" s="89">
        <v>1.8845700824499412</v>
      </c>
      <c r="H15" s="89">
        <v>2.1201413427561837</v>
      </c>
      <c r="I15" s="89">
        <v>3.7691401648998824</v>
      </c>
    </row>
    <row r="16" spans="2:9" ht="19.5" customHeight="1">
      <c r="B16" s="69">
        <v>9</v>
      </c>
      <c r="C16" s="90">
        <v>7.365836548579446</v>
      </c>
      <c r="D16" s="90">
        <v>9.401114206128133</v>
      </c>
      <c r="E16" s="90">
        <v>8.067344791301299</v>
      </c>
      <c r="F16" s="90">
        <v>5.612065941774816</v>
      </c>
      <c r="G16" s="89">
        <v>3.858295334970186</v>
      </c>
      <c r="H16" s="89">
        <v>1.75377060680463</v>
      </c>
      <c r="I16" s="89">
        <v>2.455278849526482</v>
      </c>
    </row>
    <row r="17" spans="2:9" ht="19.5" customHeight="1">
      <c r="B17" s="69">
        <v>10</v>
      </c>
      <c r="C17" s="90">
        <v>4.585243851604836</v>
      </c>
      <c r="D17" s="90">
        <v>5.394190871369295</v>
      </c>
      <c r="E17" s="90">
        <v>7.503126302626094</v>
      </c>
      <c r="F17" s="90">
        <v>5.835764902042517</v>
      </c>
      <c r="G17" s="89">
        <v>3.334722801167153</v>
      </c>
      <c r="H17" s="89">
        <v>2.501042100875365</v>
      </c>
      <c r="I17" s="89">
        <v>1.6673614005835764</v>
      </c>
    </row>
    <row r="18" spans="2:9" ht="19.5" customHeight="1">
      <c r="B18" s="69">
        <v>11</v>
      </c>
      <c r="C18" s="90">
        <v>7.5440067057837386</v>
      </c>
      <c r="D18" s="90">
        <v>7.487520798668885</v>
      </c>
      <c r="E18" s="90">
        <v>5.448449287510478</v>
      </c>
      <c r="F18" s="90">
        <v>2.933780385582565</v>
      </c>
      <c r="G18" s="89">
        <v>2.933780385582565</v>
      </c>
      <c r="H18" s="89">
        <v>0</v>
      </c>
      <c r="I18" s="89">
        <v>2.5146689019279127</v>
      </c>
    </row>
    <row r="19" spans="2:9" ht="19.5" customHeight="1">
      <c r="B19" s="69">
        <v>12</v>
      </c>
      <c r="C19" s="90">
        <v>3.265602322206096</v>
      </c>
      <c r="D19" s="90">
        <v>5.424954792043399</v>
      </c>
      <c r="E19" s="90">
        <v>6.531204644412192</v>
      </c>
      <c r="F19" s="90">
        <v>5.079825834542816</v>
      </c>
      <c r="G19" s="89">
        <v>2.9027576197387517</v>
      </c>
      <c r="H19" s="89">
        <v>2.1770682148040637</v>
      </c>
      <c r="I19" s="89">
        <v>1.4513788098693758</v>
      </c>
    </row>
    <row r="20" spans="2:9" ht="19.5" customHeight="1">
      <c r="B20" s="69">
        <v>13</v>
      </c>
      <c r="C20" s="90">
        <v>3.892312682452157</v>
      </c>
      <c r="D20" s="90">
        <v>3.877221324717286</v>
      </c>
      <c r="E20" s="90">
        <v>2.2705157314304247</v>
      </c>
      <c r="F20" s="90">
        <v>1.621796951021732</v>
      </c>
      <c r="G20" s="89">
        <v>0.6487187804086928</v>
      </c>
      <c r="H20" s="89">
        <v>0.9730781706130393</v>
      </c>
      <c r="I20" s="89">
        <v>0.6487187804086928</v>
      </c>
    </row>
    <row r="21" spans="2:9" ht="19.5" customHeight="1">
      <c r="B21" s="69">
        <v>14</v>
      </c>
      <c r="C21" s="90">
        <v>3.0843043180260454</v>
      </c>
      <c r="D21" s="90">
        <v>6.149641270925863</v>
      </c>
      <c r="E21" s="90">
        <v>6.854009595613434</v>
      </c>
      <c r="F21" s="90">
        <v>5.140507196710075</v>
      </c>
      <c r="G21" s="89">
        <v>4.455106237148732</v>
      </c>
      <c r="H21" s="89">
        <v>0.6854009595613434</v>
      </c>
      <c r="I21" s="89">
        <v>1.7135023989033584</v>
      </c>
    </row>
    <row r="22" spans="2:9" ht="19.5" customHeight="1" thickBot="1">
      <c r="B22" s="70">
        <v>15</v>
      </c>
      <c r="C22" s="92">
        <v>4.990403071017274</v>
      </c>
      <c r="D22" s="92">
        <v>5.729564553093965</v>
      </c>
      <c r="E22" s="92">
        <v>5.3742802303262955</v>
      </c>
      <c r="F22" s="92">
        <v>3.45489443378119</v>
      </c>
      <c r="G22" s="91">
        <v>2.3032629558541267</v>
      </c>
      <c r="H22" s="91">
        <v>1.1516314779270633</v>
      </c>
      <c r="I22" s="91">
        <v>1.9193857965451055</v>
      </c>
    </row>
    <row r="23" spans="2:9" ht="21" customHeight="1" thickTop="1">
      <c r="B23" s="41" t="s">
        <v>29</v>
      </c>
      <c r="C23" s="41"/>
      <c r="D23" s="41"/>
      <c r="E23" s="41"/>
      <c r="F23" s="41"/>
      <c r="G23" s="41"/>
      <c r="H23" s="41"/>
      <c r="I23" s="41"/>
    </row>
    <row r="24" spans="2:9" ht="12">
      <c r="B24" s="40"/>
      <c r="C24" s="40"/>
      <c r="D24" s="40"/>
      <c r="E24" s="40"/>
      <c r="F24" s="40"/>
      <c r="G24" s="40"/>
      <c r="H24" s="40"/>
      <c r="I24" s="40"/>
    </row>
  </sheetData>
  <sheetProtection/>
  <mergeCells count="10">
    <mergeCell ref="E5:E6"/>
    <mergeCell ref="F5:H5"/>
    <mergeCell ref="I5:I6"/>
    <mergeCell ref="B3:I3"/>
    <mergeCell ref="B4:B6"/>
    <mergeCell ref="C4:I4"/>
    <mergeCell ref="C5:C6"/>
    <mergeCell ref="D5:D6"/>
    <mergeCell ref="B23:I23"/>
    <mergeCell ref="B24:I24"/>
  </mergeCells>
  <printOptions/>
  <pageMargins left="0.75" right="0.75" top="1" bottom="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9"/>
  <sheetViews>
    <sheetView showGridLines="0" workbookViewId="0" topLeftCell="A1">
      <selection activeCell="B1" sqref="B1:I1"/>
    </sheetView>
  </sheetViews>
  <sheetFormatPr defaultColWidth="11.421875" defaultRowHeight="12.75"/>
  <cols>
    <col min="1" max="1" width="29.28125" style="0" customWidth="1"/>
  </cols>
  <sheetData>
    <row r="1" spans="2:9" ht="57" customHeight="1">
      <c r="B1" s="42" t="s">
        <v>47</v>
      </c>
      <c r="C1" s="42"/>
      <c r="D1" s="42"/>
      <c r="E1" s="42"/>
      <c r="F1" s="42"/>
      <c r="G1" s="42"/>
      <c r="H1" s="42"/>
      <c r="I1" s="42"/>
    </row>
    <row r="2" spans="2:9" ht="27.75" customHeight="1">
      <c r="B2" s="76" t="s">
        <v>34</v>
      </c>
      <c r="C2" s="77" t="s">
        <v>35</v>
      </c>
      <c r="D2" s="77"/>
      <c r="E2" s="77"/>
      <c r="F2" s="77"/>
      <c r="G2" s="77"/>
      <c r="H2" s="77"/>
      <c r="I2" s="78"/>
    </row>
    <row r="3" spans="2:9" ht="27.75" customHeight="1">
      <c r="B3" s="79"/>
      <c r="C3" s="80" t="s">
        <v>38</v>
      </c>
      <c r="D3" s="80" t="s">
        <v>39</v>
      </c>
      <c r="E3" s="80" t="s">
        <v>40</v>
      </c>
      <c r="F3" s="80" t="s">
        <v>27</v>
      </c>
      <c r="G3" s="80"/>
      <c r="H3" s="80"/>
      <c r="I3" s="81" t="s">
        <v>28</v>
      </c>
    </row>
    <row r="4" spans="2:9" ht="27.75" customHeight="1">
      <c r="B4" s="82"/>
      <c r="C4" s="83"/>
      <c r="D4" s="83"/>
      <c r="E4" s="83"/>
      <c r="F4" s="84" t="s">
        <v>1</v>
      </c>
      <c r="G4" s="85" t="s">
        <v>36</v>
      </c>
      <c r="H4" s="86" t="s">
        <v>37</v>
      </c>
      <c r="I4" s="87"/>
    </row>
    <row r="5" spans="2:9" ht="19.5" customHeight="1">
      <c r="B5" s="39" t="s">
        <v>1</v>
      </c>
      <c r="C5" s="36">
        <v>5.591756668395301</v>
      </c>
      <c r="D5" s="36">
        <v>7.085360658310725</v>
      </c>
      <c r="E5" s="36">
        <v>7.425612349965803</v>
      </c>
      <c r="F5" s="36">
        <v>5.05061892629253</v>
      </c>
      <c r="G5" s="36">
        <v>3.3745950861686698</v>
      </c>
      <c r="H5" s="36">
        <v>1.6760238401238605</v>
      </c>
      <c r="I5" s="36">
        <v>2.3</v>
      </c>
    </row>
    <row r="6" spans="2:9" ht="19.5" customHeight="1">
      <c r="B6" s="37" t="s">
        <v>41</v>
      </c>
      <c r="C6" s="96">
        <v>6.177277595997242</v>
      </c>
      <c r="D6" s="96">
        <v>7.685128474348879</v>
      </c>
      <c r="E6" s="96">
        <v>8.378207855853741</v>
      </c>
      <c r="F6" s="96">
        <v>5.707745807227855</v>
      </c>
      <c r="G6" s="96">
        <v>3.7709271785541354</v>
      </c>
      <c r="H6" s="96">
        <v>1.9368186286737195</v>
      </c>
      <c r="I6" s="96">
        <v>2.6704620486258857</v>
      </c>
    </row>
    <row r="7" spans="2:9" ht="19.5" customHeight="1" thickBot="1">
      <c r="B7" s="38" t="s">
        <v>42</v>
      </c>
      <c r="C7" s="97">
        <v>4.9768875192604005</v>
      </c>
      <c r="D7" s="97">
        <v>6.4547782224062065</v>
      </c>
      <c r="E7" s="97">
        <v>6.425269645608629</v>
      </c>
      <c r="F7" s="97">
        <v>4.36055469953775</v>
      </c>
      <c r="G7" s="97">
        <v>2.958397534668721</v>
      </c>
      <c r="H7" s="97">
        <v>1.4021571648690292</v>
      </c>
      <c r="I7" s="97">
        <v>2.0647149460708785</v>
      </c>
    </row>
    <row r="8" spans="2:9" ht="12.75" thickTop="1">
      <c r="B8" s="41" t="s">
        <v>29</v>
      </c>
      <c r="C8" s="41"/>
      <c r="D8" s="41"/>
      <c r="E8" s="41"/>
      <c r="F8" s="41"/>
      <c r="G8" s="41"/>
      <c r="H8" s="41"/>
      <c r="I8" s="41"/>
    </row>
    <row r="9" spans="2:9" ht="12">
      <c r="B9" s="40"/>
      <c r="C9" s="40"/>
      <c r="D9" s="40"/>
      <c r="E9" s="40"/>
      <c r="F9" s="40"/>
      <c r="G9" s="40"/>
      <c r="H9" s="40"/>
      <c r="I9" s="40"/>
    </row>
  </sheetData>
  <sheetProtection/>
  <mergeCells count="10">
    <mergeCell ref="B8:I8"/>
    <mergeCell ref="B9:I9"/>
    <mergeCell ref="B1:I1"/>
    <mergeCell ref="B2:B4"/>
    <mergeCell ref="C2:I2"/>
    <mergeCell ref="C3:C4"/>
    <mergeCell ref="D3:D4"/>
    <mergeCell ref="E3:E4"/>
    <mergeCell ref="F3:H3"/>
    <mergeCell ref="I3:I4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6.140625" style="0" customWidth="1"/>
    <col min="8" max="8" width="12.140625" style="0" customWidth="1"/>
    <col min="9" max="9" width="13.421875" style="0" customWidth="1"/>
  </cols>
  <sheetData>
    <row r="1" spans="1:11" ht="1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7" customHeight="1">
      <c r="A2" s="5"/>
      <c r="B2" s="93" t="s">
        <v>46</v>
      </c>
      <c r="C2" s="94"/>
      <c r="D2" s="94"/>
      <c r="E2" s="94"/>
      <c r="F2" s="94"/>
      <c r="G2" s="94"/>
      <c r="H2" s="94"/>
      <c r="I2" s="95"/>
      <c r="J2" s="5"/>
      <c r="K2" s="5"/>
    </row>
    <row r="3" spans="1:11" ht="27.75" customHeight="1">
      <c r="A3" s="5"/>
      <c r="B3" s="76" t="s">
        <v>26</v>
      </c>
      <c r="C3" s="77" t="s">
        <v>35</v>
      </c>
      <c r="D3" s="77"/>
      <c r="E3" s="77"/>
      <c r="F3" s="77"/>
      <c r="G3" s="77"/>
      <c r="H3" s="77"/>
      <c r="I3" s="78"/>
      <c r="J3" s="5"/>
      <c r="K3" s="5"/>
    </row>
    <row r="4" spans="1:11" ht="27.75" customHeight="1">
      <c r="A4" s="5"/>
      <c r="B4" s="79"/>
      <c r="C4" s="80" t="s">
        <v>38</v>
      </c>
      <c r="D4" s="80" t="s">
        <v>39</v>
      </c>
      <c r="E4" s="80" t="s">
        <v>40</v>
      </c>
      <c r="F4" s="80" t="s">
        <v>27</v>
      </c>
      <c r="G4" s="80"/>
      <c r="H4" s="80"/>
      <c r="I4" s="81" t="s">
        <v>28</v>
      </c>
      <c r="J4" s="5"/>
      <c r="K4" s="5"/>
    </row>
    <row r="5" spans="1:11" ht="27.75" customHeight="1">
      <c r="A5" s="7"/>
      <c r="B5" s="82"/>
      <c r="C5" s="83"/>
      <c r="D5" s="83"/>
      <c r="E5" s="83"/>
      <c r="F5" s="84" t="s">
        <v>1</v>
      </c>
      <c r="G5" s="85" t="s">
        <v>36</v>
      </c>
      <c r="H5" s="86" t="s">
        <v>37</v>
      </c>
      <c r="I5" s="87"/>
      <c r="J5" s="7"/>
      <c r="K5" s="7"/>
    </row>
    <row r="6" spans="1:11" ht="19.5" customHeight="1">
      <c r="A6" s="7"/>
      <c r="B6" s="69" t="s">
        <v>45</v>
      </c>
      <c r="C6" s="90">
        <v>6.3814914199382144</v>
      </c>
      <c r="D6" s="90">
        <v>6.609903652251848</v>
      </c>
      <c r="E6" s="90">
        <v>6.719733014634587</v>
      </c>
      <c r="F6" s="90">
        <v>4.464789049992108</v>
      </c>
      <c r="G6" s="89">
        <v>3.0441743522673463</v>
      </c>
      <c r="H6" s="89">
        <v>1.4206146977247616</v>
      </c>
      <c r="I6" s="89">
        <v>2.2</v>
      </c>
      <c r="J6" s="7"/>
      <c r="K6" s="7"/>
    </row>
    <row r="7" spans="1:11" ht="19.5" customHeight="1">
      <c r="A7" s="7"/>
      <c r="B7" s="69">
        <v>1</v>
      </c>
      <c r="C7" s="90">
        <v>5.1173991571342565</v>
      </c>
      <c r="D7" s="90">
        <v>9.284216831386642</v>
      </c>
      <c r="E7" s="90">
        <v>9.933774834437086</v>
      </c>
      <c r="F7" s="90">
        <v>7.525586995785671</v>
      </c>
      <c r="G7" s="89">
        <v>6.321493076459964</v>
      </c>
      <c r="H7" s="89">
        <v>1.2040939193257074</v>
      </c>
      <c r="I7" s="89">
        <v>2.408187838651415</v>
      </c>
      <c r="J7" s="7"/>
      <c r="K7" s="7"/>
    </row>
    <row r="8" spans="1:11" ht="19.5" customHeight="1">
      <c r="A8" s="7"/>
      <c r="B8" s="69">
        <v>2</v>
      </c>
      <c r="C8" s="90">
        <v>3.367003367003367</v>
      </c>
      <c r="D8" s="90">
        <v>6.152125279642058</v>
      </c>
      <c r="E8" s="90">
        <v>6.734006734006734</v>
      </c>
      <c r="F8" s="90">
        <v>5.05050505050505</v>
      </c>
      <c r="G8" s="89">
        <v>3.367003367003367</v>
      </c>
      <c r="H8" s="89">
        <v>1.6835016835016836</v>
      </c>
      <c r="I8" s="89">
        <v>1.6835016835016836</v>
      </c>
      <c r="J8" s="7"/>
      <c r="K8" s="7"/>
    </row>
    <row r="9" spans="2:9" ht="19.5" customHeight="1">
      <c r="B9" s="69">
        <v>3</v>
      </c>
      <c r="C9" s="90">
        <v>5.590496156533892</v>
      </c>
      <c r="D9" s="90">
        <v>4.517025712300208</v>
      </c>
      <c r="E9" s="90">
        <v>4.8916841369671555</v>
      </c>
      <c r="F9" s="90">
        <v>2.795248078266946</v>
      </c>
      <c r="G9" s="89">
        <v>1.397624039133473</v>
      </c>
      <c r="H9" s="89">
        <v>1.397624039133473</v>
      </c>
      <c r="I9" s="89">
        <v>2.0964360587002098</v>
      </c>
    </row>
    <row r="10" spans="2:9" ht="19.5" customHeight="1">
      <c r="B10" s="69">
        <v>4</v>
      </c>
      <c r="C10" s="90">
        <v>15.796320386545252</v>
      </c>
      <c r="D10" s="90">
        <v>10.062202707647273</v>
      </c>
      <c r="E10" s="90">
        <v>9.849470358669393</v>
      </c>
      <c r="F10" s="90">
        <v>5.761010964504739</v>
      </c>
      <c r="G10" s="89">
        <v>3.9026203307935328</v>
      </c>
      <c r="H10" s="89">
        <v>1.8583906337112062</v>
      </c>
      <c r="I10" s="89">
        <v>4.088459394164653</v>
      </c>
    </row>
    <row r="11" spans="2:9" ht="19.5" customHeight="1">
      <c r="B11" s="69">
        <v>5</v>
      </c>
      <c r="C11" s="90">
        <v>3.6496350364963503</v>
      </c>
      <c r="D11" s="90">
        <v>3.6363636363636362</v>
      </c>
      <c r="E11" s="90">
        <v>3.6496350364963503</v>
      </c>
      <c r="F11" s="90">
        <v>2.02757502027575</v>
      </c>
      <c r="G11" s="89">
        <v>1.6220600162206003</v>
      </c>
      <c r="H11" s="89">
        <v>0.40551500405515006</v>
      </c>
      <c r="I11" s="89">
        <v>1.6220600162206003</v>
      </c>
    </row>
    <row r="12" spans="2:9" ht="19.5" customHeight="1">
      <c r="B12" s="69">
        <v>6</v>
      </c>
      <c r="C12" s="90">
        <v>6.818181818181818</v>
      </c>
      <c r="D12" s="90">
        <v>4.514672686230249</v>
      </c>
      <c r="E12" s="90">
        <v>3.1818181818181817</v>
      </c>
      <c r="F12" s="90">
        <v>1.8181818181818181</v>
      </c>
      <c r="G12" s="89">
        <v>0.9090909090909091</v>
      </c>
      <c r="H12" s="89">
        <v>0.9090909090909091</v>
      </c>
      <c r="I12" s="89">
        <v>1.3636363636363635</v>
      </c>
    </row>
    <row r="13" spans="2:9" ht="19.5" customHeight="1">
      <c r="B13" s="69">
        <v>7</v>
      </c>
      <c r="C13" s="90">
        <v>4.852798447104497</v>
      </c>
      <c r="D13" s="90">
        <v>7.405022537025113</v>
      </c>
      <c r="E13" s="90">
        <v>7.764477515367195</v>
      </c>
      <c r="F13" s="90">
        <v>6.146878032999029</v>
      </c>
      <c r="G13" s="89">
        <v>4.529278550630864</v>
      </c>
      <c r="H13" s="89">
        <v>1.6175994823681656</v>
      </c>
      <c r="I13" s="89">
        <v>1.6175994823681656</v>
      </c>
    </row>
    <row r="14" spans="2:9" ht="19.5" customHeight="1">
      <c r="B14" s="69">
        <v>8</v>
      </c>
      <c r="C14" s="90">
        <v>6.360424028268551</v>
      </c>
      <c r="D14" s="90">
        <v>5.852059925093633</v>
      </c>
      <c r="E14" s="90">
        <v>7.773851590106007</v>
      </c>
      <c r="F14" s="90">
        <v>4.004711425206125</v>
      </c>
      <c r="G14" s="89">
        <v>1.8845700824499412</v>
      </c>
      <c r="H14" s="89">
        <v>2.1201413427561837</v>
      </c>
      <c r="I14" s="89">
        <v>3.7691401648998824</v>
      </c>
    </row>
    <row r="15" spans="2:9" ht="19.5" customHeight="1">
      <c r="B15" s="69">
        <v>9</v>
      </c>
      <c r="C15" s="90">
        <v>7.365836548579446</v>
      </c>
      <c r="D15" s="90">
        <v>9.401114206128133</v>
      </c>
      <c r="E15" s="90">
        <v>8.067344791301299</v>
      </c>
      <c r="F15" s="90">
        <v>5.612065941774816</v>
      </c>
      <c r="G15" s="89">
        <v>3.858295334970186</v>
      </c>
      <c r="H15" s="89">
        <v>1.75377060680463</v>
      </c>
      <c r="I15" s="89">
        <v>2.455278849526482</v>
      </c>
    </row>
    <row r="16" spans="2:9" ht="19.5" customHeight="1">
      <c r="B16" s="69">
        <v>10</v>
      </c>
      <c r="C16" s="90">
        <v>4.585243851604836</v>
      </c>
      <c r="D16" s="90">
        <v>5.394190871369295</v>
      </c>
      <c r="E16" s="90">
        <v>7.503126302626094</v>
      </c>
      <c r="F16" s="90">
        <v>5.835764902042517</v>
      </c>
      <c r="G16" s="89">
        <v>3.334722801167153</v>
      </c>
      <c r="H16" s="89">
        <v>2.501042100875365</v>
      </c>
      <c r="I16" s="89">
        <v>1.6673614005835764</v>
      </c>
    </row>
    <row r="17" spans="2:9" ht="19.5" customHeight="1">
      <c r="B17" s="69">
        <v>11</v>
      </c>
      <c r="C17" s="90">
        <v>7.5440067057837386</v>
      </c>
      <c r="D17" s="90">
        <v>7.487520798668885</v>
      </c>
      <c r="E17" s="90">
        <v>5.448449287510478</v>
      </c>
      <c r="F17" s="90">
        <v>2.933780385582565</v>
      </c>
      <c r="G17" s="89">
        <v>2.933780385582565</v>
      </c>
      <c r="H17" s="89">
        <v>0</v>
      </c>
      <c r="I17" s="89">
        <v>2.5146689019279127</v>
      </c>
    </row>
    <row r="18" spans="2:9" ht="19.5" customHeight="1">
      <c r="B18" s="69">
        <v>12</v>
      </c>
      <c r="C18" s="90">
        <v>3.265602322206096</v>
      </c>
      <c r="D18" s="90">
        <v>5.424954792043399</v>
      </c>
      <c r="E18" s="90">
        <v>6.531204644412192</v>
      </c>
      <c r="F18" s="90">
        <v>5.079825834542816</v>
      </c>
      <c r="G18" s="89">
        <v>2.9027576197387517</v>
      </c>
      <c r="H18" s="89">
        <v>2.1770682148040637</v>
      </c>
      <c r="I18" s="89">
        <v>1.4513788098693758</v>
      </c>
    </row>
    <row r="19" spans="2:9" ht="19.5" customHeight="1">
      <c r="B19" s="69">
        <v>13</v>
      </c>
      <c r="C19" s="90">
        <v>3.892312682452157</v>
      </c>
      <c r="D19" s="90">
        <v>3.877221324717286</v>
      </c>
      <c r="E19" s="90">
        <v>2.2705157314304247</v>
      </c>
      <c r="F19" s="90">
        <v>1.621796951021732</v>
      </c>
      <c r="G19" s="89">
        <v>0.6487187804086928</v>
      </c>
      <c r="H19" s="89">
        <v>0.9730781706130393</v>
      </c>
      <c r="I19" s="89">
        <v>0.6487187804086928</v>
      </c>
    </row>
    <row r="20" spans="2:9" ht="19.5" customHeight="1">
      <c r="B20" s="69">
        <v>14</v>
      </c>
      <c r="C20" s="90">
        <v>3.0843043180260454</v>
      </c>
      <c r="D20" s="90">
        <v>6.149641270925863</v>
      </c>
      <c r="E20" s="90">
        <v>6.854009595613434</v>
      </c>
      <c r="F20" s="90">
        <v>5.140507196710075</v>
      </c>
      <c r="G20" s="89">
        <v>4.455106237148732</v>
      </c>
      <c r="H20" s="89">
        <v>0.6854009595613434</v>
      </c>
      <c r="I20" s="89">
        <v>1.7135023989033584</v>
      </c>
    </row>
    <row r="21" spans="2:9" ht="19.5" customHeight="1" thickBot="1">
      <c r="B21" s="70">
        <v>15</v>
      </c>
      <c r="C21" s="92">
        <v>4.990403071017274</v>
      </c>
      <c r="D21" s="92">
        <v>5.729564553093965</v>
      </c>
      <c r="E21" s="92">
        <v>5.3742802303262955</v>
      </c>
      <c r="F21" s="92">
        <v>3.45489443378119</v>
      </c>
      <c r="G21" s="91">
        <v>2.3032629558541267</v>
      </c>
      <c r="H21" s="91">
        <v>1.1516314779270633</v>
      </c>
      <c r="I21" s="91">
        <v>1.9193857965451055</v>
      </c>
    </row>
    <row r="22" spans="2:9" ht="18.75" customHeight="1" thickTop="1">
      <c r="B22" s="41" t="s">
        <v>29</v>
      </c>
      <c r="C22" s="41"/>
      <c r="D22" s="41"/>
      <c r="E22" s="41"/>
      <c r="F22" s="41"/>
      <c r="G22" s="41"/>
      <c r="H22" s="41"/>
      <c r="I22" s="41"/>
    </row>
    <row r="23" spans="2:9" ht="7.5" customHeight="1">
      <c r="B23" s="40"/>
      <c r="C23" s="40"/>
      <c r="D23" s="40"/>
      <c r="E23" s="40"/>
      <c r="F23" s="40"/>
      <c r="G23" s="40"/>
      <c r="H23" s="40"/>
      <c r="I23" s="40"/>
    </row>
  </sheetData>
  <sheetProtection/>
  <mergeCells count="10">
    <mergeCell ref="B22:I22"/>
    <mergeCell ref="B23:I23"/>
    <mergeCell ref="B2:I2"/>
    <mergeCell ref="B3:B5"/>
    <mergeCell ref="C3:I3"/>
    <mergeCell ref="C4:C5"/>
    <mergeCell ref="D4:D5"/>
    <mergeCell ref="E4:E5"/>
    <mergeCell ref="F4:H4"/>
    <mergeCell ref="I4:I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2010-07-26T17:34:12Z</dcterms:created>
  <dcterms:modified xsi:type="dcterms:W3CDTF">2011-06-27T16:01:48Z</dcterms:modified>
  <cp:category/>
  <cp:version/>
  <cp:contentType/>
  <cp:contentStatus/>
</cp:coreProperties>
</file>