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60" yWindow="220" windowWidth="21460" windowHeight="12580" activeTab="0"/>
  </bookViews>
  <sheets>
    <sheet name="c1" sheetId="1" r:id="rId1"/>
    <sheet name="c2" sheetId="2" r:id="rId2"/>
    <sheet name="c3" sheetId="3" r:id="rId3"/>
    <sheet name="c4" sheetId="4" r:id="rId4"/>
    <sheet name="c5" sheetId="5" r:id="rId5"/>
    <sheet name="c6" sheetId="6" r:id="rId6"/>
    <sheet name="c7" sheetId="7" r:id="rId7"/>
    <sheet name="c8" sheetId="8" r:id="rId8"/>
  </sheets>
  <definedNames/>
  <calcPr fullCalcOnLoad="1"/>
</workbook>
</file>

<file path=xl/sharedStrings.xml><?xml version="1.0" encoding="utf-8"?>
<sst xmlns="http://schemas.openxmlformats.org/spreadsheetml/2006/main" count="299" uniqueCount="77">
  <si>
    <t>---</t>
  </si>
  <si>
    <t>Total del país</t>
  </si>
  <si>
    <t>Ciudad de Buenos Aires</t>
  </si>
  <si>
    <t>Total</t>
  </si>
  <si>
    <t>Residentes</t>
  </si>
  <si>
    <t>No residentes</t>
  </si>
  <si>
    <t>Enero</t>
  </si>
  <si>
    <t>Febrero</t>
  </si>
  <si>
    <t>Marzo</t>
  </si>
  <si>
    <t>Abril</t>
  </si>
  <si>
    <t>Mayo</t>
  </si>
  <si>
    <t>Junio</t>
  </si>
  <si>
    <t>Julio</t>
  </si>
  <si>
    <t>Agosto</t>
  </si>
  <si>
    <t>Septiembre</t>
  </si>
  <si>
    <t>Octubre</t>
  </si>
  <si>
    <t>Noviembre</t>
  </si>
  <si>
    <t>Diciembre</t>
  </si>
  <si>
    <t xml:space="preserve">Categoría </t>
  </si>
  <si>
    <t>Apart</t>
  </si>
  <si>
    <t>Boutique</t>
  </si>
  <si>
    <t>Hostel</t>
  </si>
  <si>
    <t>Otros/resto</t>
  </si>
  <si>
    <t>Establecimientos</t>
  </si>
  <si>
    <t>Período</t>
  </si>
  <si>
    <t>I Trimestre</t>
  </si>
  <si>
    <t>II Trimestre</t>
  </si>
  <si>
    <t>III Trimestre</t>
  </si>
  <si>
    <t>IV Trimestre</t>
  </si>
  <si>
    <t>1 y 2 estrellas</t>
  </si>
  <si>
    <t>3 estrellas</t>
  </si>
  <si>
    <t>4 estrellas</t>
  </si>
  <si>
    <t>5 estrellas</t>
  </si>
  <si>
    <t>Noviembre*</t>
  </si>
  <si>
    <t>Diciembre*</t>
  </si>
  <si>
    <t>IV Trimestre*</t>
  </si>
  <si>
    <t>Enero*</t>
  </si>
  <si>
    <r>
      <t>Parahoteleros</t>
    </r>
    <r>
      <rPr>
        <vertAlign val="superscript"/>
        <sz val="10"/>
        <color indexed="9"/>
        <rFont val="Arial"/>
        <family val="0"/>
      </rPr>
      <t>1</t>
    </r>
  </si>
  <si>
    <r>
      <t>Hoteleros</t>
    </r>
    <r>
      <rPr>
        <vertAlign val="superscript"/>
        <sz val="10"/>
        <color indexed="9"/>
        <rFont val="Arial"/>
        <family val="0"/>
      </rPr>
      <t>1</t>
    </r>
  </si>
  <si>
    <t>2008</t>
  </si>
  <si>
    <t>2009</t>
  </si>
  <si>
    <t>2010</t>
  </si>
  <si>
    <r>
      <rPr>
        <b/>
        <sz val="8"/>
        <color indexed="63"/>
        <rFont val="Arial"/>
        <family val="0"/>
      </rPr>
      <t>Fuente:</t>
    </r>
    <r>
      <rPr>
        <sz val="8"/>
        <color indexed="63"/>
        <rFont val="Arial"/>
        <family val="0"/>
      </rPr>
      <t xml:space="preserve"> Dirección General de Estadística y Censos (Ministerio de Hacienda </t>
    </r>
    <r>
      <rPr>
        <sz val="6"/>
        <color indexed="63"/>
        <rFont val="Arial"/>
        <family val="0"/>
      </rPr>
      <t>GCBA</t>
    </r>
    <r>
      <rPr>
        <sz val="8"/>
        <color indexed="63"/>
        <rFont val="Arial"/>
        <family val="0"/>
      </rPr>
      <t xml:space="preserve">). </t>
    </r>
    <r>
      <rPr>
        <sz val="6"/>
        <color indexed="63"/>
        <rFont val="Arial"/>
        <family val="0"/>
      </rPr>
      <t>EOH.</t>
    </r>
  </si>
  <si>
    <r>
      <t>Hoteleros</t>
    </r>
    <r>
      <rPr>
        <b/>
        <vertAlign val="superscript"/>
        <sz val="10"/>
        <color indexed="9"/>
        <rFont val="Arial"/>
        <family val="0"/>
      </rPr>
      <t>3</t>
    </r>
  </si>
  <si>
    <r>
      <t>Parahoteleros</t>
    </r>
    <r>
      <rPr>
        <b/>
        <vertAlign val="superscript"/>
        <sz val="10"/>
        <color indexed="9"/>
        <rFont val="Arial"/>
        <family val="0"/>
      </rPr>
      <t>3</t>
    </r>
  </si>
  <si>
    <r>
      <t>Habitaciones o unidades disponibles</t>
    </r>
    <r>
      <rPr>
        <vertAlign val="superscript"/>
        <sz val="9"/>
        <color indexed="63"/>
        <rFont val="Arial"/>
        <family val="0"/>
      </rPr>
      <t>1</t>
    </r>
  </si>
  <si>
    <r>
      <t>Plazas disponibles</t>
    </r>
    <r>
      <rPr>
        <vertAlign val="superscript"/>
        <sz val="9"/>
        <color indexed="63"/>
        <rFont val="Arial"/>
        <family val="0"/>
      </rPr>
      <t>2</t>
    </r>
  </si>
  <si>
    <r>
      <rPr>
        <b/>
        <sz val="8"/>
        <color indexed="63"/>
        <rFont val="Arial"/>
        <family val="0"/>
      </rPr>
      <t xml:space="preserve">Fuente: </t>
    </r>
    <r>
      <rPr>
        <sz val="8"/>
        <color indexed="63"/>
        <rFont val="Arial"/>
        <family val="0"/>
      </rPr>
      <t xml:space="preserve">Dirección General de Estadística y Censos (Ministerio de Hacienda </t>
    </r>
    <r>
      <rPr>
        <sz val="6"/>
        <color indexed="63"/>
        <rFont val="Arial"/>
        <family val="0"/>
      </rPr>
      <t>GCBA</t>
    </r>
    <r>
      <rPr>
        <sz val="8"/>
        <color indexed="63"/>
        <rFont val="Arial"/>
        <family val="0"/>
      </rPr>
      <t>).</t>
    </r>
    <r>
      <rPr>
        <sz val="6"/>
        <color indexed="63"/>
        <rFont val="Arial"/>
        <family val="0"/>
      </rPr>
      <t xml:space="preserve"> EOH</t>
    </r>
    <r>
      <rPr>
        <sz val="8"/>
        <color indexed="63"/>
        <rFont val="Arial"/>
        <family val="0"/>
      </rPr>
      <t>.</t>
    </r>
  </si>
  <si>
    <r>
      <t>Hoteleros</t>
    </r>
    <r>
      <rPr>
        <b/>
        <vertAlign val="superscript"/>
        <sz val="10"/>
        <color indexed="9"/>
        <rFont val="Arial"/>
        <family val="0"/>
      </rPr>
      <t>1</t>
    </r>
  </si>
  <si>
    <r>
      <t>Parahoteleros</t>
    </r>
    <r>
      <rPr>
        <b/>
        <vertAlign val="superscript"/>
        <sz val="10"/>
        <color indexed="9"/>
        <rFont val="Arial"/>
        <family val="0"/>
      </rPr>
      <t>1</t>
    </r>
  </si>
  <si>
    <r>
      <rPr>
        <b/>
        <sz val="8"/>
        <color indexed="63"/>
        <rFont val="Arial"/>
        <family val="0"/>
      </rPr>
      <t>Nota:</t>
    </r>
    <r>
      <rPr>
        <sz val="8"/>
        <color indexed="63"/>
        <rFont val="Arial"/>
        <family val="0"/>
      </rPr>
      <t xml:space="preserve"> la tasa de ocupación de habitaciones es la relación entre las habitaciones ocupadas y las habitaciones disponibles. Surge de dividir la cantidad de las primeras sobre la cantidad de las segundas. En el caso particular de los hostels, no se publica la tasa de ocupación de habitaciones por tratarse de establecimientos que prestan el servicio de alojamiento en habitaciones semiprivadas o comunes.</t>
    </r>
  </si>
  <si>
    <r>
      <t xml:space="preserve">Fuente: </t>
    </r>
    <r>
      <rPr>
        <sz val="8"/>
        <color indexed="63"/>
        <rFont val="Arial"/>
        <family val="0"/>
      </rPr>
      <t xml:space="preserve">Dirección General de Estadística y Censos (Ministerio de Hacienda </t>
    </r>
    <r>
      <rPr>
        <sz val="6"/>
        <color indexed="63"/>
        <rFont val="Arial"/>
        <family val="0"/>
      </rPr>
      <t>GCBA</t>
    </r>
    <r>
      <rPr>
        <sz val="8"/>
        <color indexed="63"/>
        <rFont val="Arial"/>
        <family val="0"/>
      </rPr>
      <t>).</t>
    </r>
    <r>
      <rPr>
        <sz val="6"/>
        <color indexed="63"/>
        <rFont val="Arial"/>
        <family val="0"/>
      </rPr>
      <t xml:space="preserve"> EOH</t>
    </r>
    <r>
      <rPr>
        <sz val="8"/>
        <color indexed="63"/>
        <rFont val="Arial"/>
        <family val="0"/>
      </rPr>
      <t>.</t>
    </r>
  </si>
  <si>
    <r>
      <rPr>
        <b/>
        <sz val="8"/>
        <color indexed="63"/>
        <rFont val="Arial"/>
        <family val="0"/>
      </rPr>
      <t>Nota:</t>
    </r>
    <r>
      <rPr>
        <sz val="8"/>
        <color indexed="63"/>
        <rFont val="Arial"/>
        <family val="0"/>
      </rPr>
      <t xml:space="preserve"> la tasa de ocupación de plazas es la relación entre las plazas ocupadas y las plazas disponibles. Surge de dividir la cantidad de las primeras sobre la cantidad de las segundas. </t>
    </r>
  </si>
  <si>
    <r>
      <rPr>
        <b/>
        <sz val="8"/>
        <color indexed="63"/>
        <rFont val="Arial"/>
        <family val="0"/>
      </rPr>
      <t>Nota:</t>
    </r>
    <r>
      <rPr>
        <sz val="8"/>
        <color indexed="63"/>
        <rFont val="Arial"/>
        <family val="0"/>
      </rPr>
      <t xml:space="preserve"> la tarifa promedio resulta de dividir el total facturado por alojamiento en el mes de referencia por el total de habitaciones vendidas en el mismo mes, excepto en el caso de los hostels, donde el valor de la tarifa es el promedio de lo cobrado por persona/por cama en el mes. El precio está expresado en pesos y no incluye el impuesto al valor agregado.</t>
    </r>
  </si>
  <si>
    <r>
      <rPr>
        <b/>
        <sz val="8"/>
        <color indexed="63"/>
        <rFont val="Arial"/>
        <family val="0"/>
      </rPr>
      <t>Nota:</t>
    </r>
    <r>
      <rPr>
        <sz val="8"/>
        <color indexed="63"/>
        <rFont val="Arial"/>
        <family val="0"/>
      </rPr>
      <t xml:space="preserve"> el personal asalariado es el conjunto de personas que trabajan en relación de dependencia por un sueldo o jornal, para los establecimientos hoteleros. Excluye al personal pertenceciente a agencias de trabajo temporario o a las órdenes de terceras empresas. Los datos resultan del promedio de la cantidad de asalariados mensual para cada trimestre.</t>
    </r>
  </si>
  <si>
    <r>
      <rPr>
        <b/>
        <sz val="8"/>
        <color indexed="63"/>
        <rFont val="Arial"/>
        <family val="0"/>
      </rPr>
      <t>Nota:</t>
    </r>
    <r>
      <rPr>
        <sz val="8"/>
        <color indexed="63"/>
        <rFont val="Arial"/>
        <family val="0"/>
      </rPr>
      <t xml:space="preserve"> las pernoctaciones indican la cantidad de noches que los turistas se alojaron en los establecimientos hoteleros.</t>
    </r>
  </si>
  <si>
    <r>
      <rPr>
        <b/>
        <sz val="8"/>
        <color indexed="63"/>
        <rFont val="Arial"/>
        <family val="0"/>
      </rPr>
      <t>Fuente:</t>
    </r>
    <r>
      <rPr>
        <sz val="8"/>
        <color indexed="63"/>
        <rFont val="Arial"/>
        <family val="0"/>
      </rPr>
      <t xml:space="preserve"> </t>
    </r>
    <r>
      <rPr>
        <sz val="6"/>
        <color indexed="63"/>
        <rFont val="Arial"/>
        <family val="0"/>
      </rPr>
      <t>INDEC – SECTUR</t>
    </r>
    <r>
      <rPr>
        <sz val="8"/>
        <color indexed="63"/>
        <rFont val="Arial"/>
        <family val="0"/>
      </rPr>
      <t xml:space="preserve">. Dirección General de Estadística y Censos </t>
    </r>
    <r>
      <rPr>
        <sz val="6"/>
        <color indexed="63"/>
        <rFont val="Arial"/>
        <family val="0"/>
      </rPr>
      <t>(GCBA).</t>
    </r>
    <r>
      <rPr>
        <sz val="8"/>
        <color indexed="63"/>
        <rFont val="Arial"/>
        <family val="0"/>
      </rPr>
      <t xml:space="preserve"> </t>
    </r>
    <r>
      <rPr>
        <sz val="6"/>
        <color indexed="63"/>
        <rFont val="Arial"/>
        <family val="0"/>
      </rPr>
      <t>EOH.</t>
    </r>
  </si>
  <si>
    <r>
      <rPr>
        <b/>
        <sz val="8"/>
        <color indexed="63"/>
        <rFont val="Arial"/>
        <family val="0"/>
      </rPr>
      <t>Nota:</t>
    </r>
    <r>
      <rPr>
        <sz val="8"/>
        <color indexed="63"/>
        <rFont val="Arial"/>
        <family val="0"/>
      </rPr>
      <t xml:space="preserve">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r>
  </si>
  <si>
    <r>
      <rPr>
        <b/>
        <sz val="11"/>
        <color indexed="30"/>
        <rFont val="Arial"/>
        <family val="0"/>
      </rPr>
      <t>Cuadro 1</t>
    </r>
    <r>
      <rPr>
        <sz val="11"/>
        <color indexed="63"/>
        <rFont val="Arial"/>
        <family val="0"/>
      </rPr>
      <t xml:space="preserve"> Establecimientos, habitaciones disponibles y plazas disponibles por categoría hotelera. Ciudad de Buenos Aires. Diciembre 2010</t>
    </r>
  </si>
  <si>
    <r>
      <rPr>
        <b/>
        <sz val="11"/>
        <color indexed="30"/>
        <rFont val="Arial"/>
        <family val="0"/>
      </rPr>
      <t>Cuadro 5</t>
    </r>
    <r>
      <rPr>
        <sz val="11"/>
        <color indexed="63"/>
        <rFont val="Arial"/>
        <family val="0"/>
      </rPr>
      <t xml:space="preserve"> Personal asalariado por categoría hotelera. Ciudad de Buenos Aires. Primer trimestre 2008/cuarto trimestre 2010</t>
    </r>
  </si>
  <si>
    <r>
      <rPr>
        <b/>
        <sz val="11"/>
        <color indexed="30"/>
        <rFont val="Arial"/>
        <family val="0"/>
      </rPr>
      <t>Cuadro 6</t>
    </r>
    <r>
      <rPr>
        <sz val="11"/>
        <color indexed="63"/>
        <rFont val="Arial"/>
        <family val="0"/>
      </rPr>
      <t xml:space="preserve"> Personal no asalariado por categoría hotelera. Ciudad de Buenos Aires. Primer trimestre 2008/cuarto trimestre 2010</t>
    </r>
  </si>
  <si>
    <r>
      <rPr>
        <b/>
        <sz val="11"/>
        <color indexed="30"/>
        <rFont val="Arial"/>
        <family val="0"/>
      </rPr>
      <t>Cuadro 7</t>
    </r>
    <r>
      <rPr>
        <sz val="11"/>
        <color indexed="63"/>
        <rFont val="Arial"/>
        <family val="0"/>
      </rPr>
      <t xml:space="preserve"> Pernoctaciones por condición de residencia. Total del país y Ciudad de Buenos Aires. Enero 2008/diciembre 2010</t>
    </r>
  </si>
  <si>
    <r>
      <rPr>
        <b/>
        <sz val="11"/>
        <color indexed="30"/>
        <rFont val="Arial"/>
        <family val="0"/>
      </rPr>
      <t>Cuadro 8</t>
    </r>
    <r>
      <rPr>
        <sz val="11"/>
        <color indexed="30"/>
        <rFont val="Arial"/>
        <family val="0"/>
      </rPr>
      <t xml:space="preserve"> </t>
    </r>
    <r>
      <rPr>
        <sz val="11"/>
        <color indexed="63"/>
        <rFont val="Arial"/>
        <family val="0"/>
      </rPr>
      <t>Viajeros hospedados por condición de residencia. Total del país y Ciudad de Buenos Aires. Enero 2008/diciembre 2010</t>
    </r>
  </si>
  <si>
    <t>2011</t>
  </si>
  <si>
    <r>
      <rPr>
        <vertAlign val="superscript"/>
        <sz val="8"/>
        <color indexed="63"/>
        <rFont val="Arial"/>
        <family val="0"/>
      </rPr>
      <t>1</t>
    </r>
    <r>
      <rPr>
        <sz val="8"/>
        <color indexed="63"/>
        <rFont val="Arial"/>
        <family val="0"/>
      </rPr>
      <t>Habitaciones o unidades disponibles en el mes:</t>
    </r>
    <r>
      <rPr>
        <sz val="8"/>
        <color indexed="63"/>
        <rFont val="Arial"/>
        <family val="0"/>
      </rPr>
      <t xml:space="preserve"> cantidad de habitaciones o unidades del establecimiento hotelero multiplicado por la cantidad de días que estuvo abierto en el mes de referencia.</t>
    </r>
  </si>
  <si>
    <r>
      <rPr>
        <vertAlign val="superscript"/>
        <sz val="8"/>
        <color indexed="63"/>
        <rFont val="Arial"/>
        <family val="0"/>
      </rPr>
      <t>2</t>
    </r>
    <r>
      <rPr>
        <sz val="8"/>
        <color indexed="63"/>
        <rFont val="Arial"/>
        <family val="0"/>
      </rPr>
      <t>Plazas disponibles:</t>
    </r>
    <r>
      <rPr>
        <sz val="8"/>
        <color indexed="63"/>
        <rFont val="Arial"/>
        <family val="0"/>
      </rPr>
      <t xml:space="preserve"> número total de camas fijas y supletorias multiplicadas por la cantidad de días que se encuentra abierto cada establecimiento.</t>
    </r>
  </si>
  <si>
    <r>
      <rPr>
        <vertAlign val="superscript"/>
        <sz val="8"/>
        <color indexed="63"/>
        <rFont val="Arial"/>
        <family val="0"/>
      </rPr>
      <t>3</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</si>
  <si>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r>
      <rPr>
        <vertAlign val="superscript"/>
        <sz val="8"/>
        <color indexed="63"/>
        <rFont val="Arial"/>
        <family val="0"/>
      </rPr>
      <t>1</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t>
    </r>
    <r>
      <rPr>
        <i/>
        <sz val="8"/>
        <color indexed="63"/>
        <rFont val="Arial"/>
        <family val="0"/>
      </rPr>
      <t xml:space="preserve">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</si>
  <si>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t>Febrero*</t>
  </si>
  <si>
    <r>
      <rPr>
        <vertAlign val="superscript"/>
        <sz val="8"/>
        <color indexed="63"/>
        <rFont val="Arial"/>
        <family val="0"/>
      </rPr>
      <t>1</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</si>
  <si>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r>
      <rPr>
        <b/>
        <sz val="11"/>
        <color indexed="30"/>
        <rFont val="Arial"/>
        <family val="0"/>
      </rPr>
      <t>Cuadro 4</t>
    </r>
    <r>
      <rPr>
        <sz val="11"/>
        <color indexed="63"/>
        <rFont val="Arial"/>
        <family val="0"/>
      </rPr>
      <t xml:space="preserve"> </t>
    </r>
    <r>
      <rPr>
        <sz val="11"/>
        <color indexed="63"/>
        <rFont val="Arial"/>
        <family val="0"/>
      </rPr>
      <t>Tarifa promedio por categoría hotelera. Ciudad de Buenos Aires. Febrero 2010/febrero 2011 (pesos)</t>
    </r>
  </si>
  <si>
    <r>
      <rPr>
        <vertAlign val="superscript"/>
        <sz val="8"/>
        <color indexed="63"/>
        <rFont val="Arial"/>
        <family val="0"/>
      </rPr>
      <t>1</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t>
    </r>
    <r>
      <rPr>
        <b/>
        <sz val="8"/>
        <color indexed="63"/>
        <rFont val="Arial"/>
        <family val="0"/>
      </rPr>
      <t xml:space="preserve">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</si>
  <si>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r>
      <rPr>
        <vertAlign val="superscript"/>
        <sz val="8"/>
        <color indexed="63"/>
        <rFont val="Arial"/>
        <family val="0"/>
      </rPr>
      <t>1</t>
    </r>
    <r>
      <rPr>
        <b/>
        <i/>
        <sz val="8"/>
        <color indexed="63"/>
        <rFont val="Arial"/>
        <family val="0"/>
      </rPr>
      <t xml:space="preserve">Establecimientos hoteleros </t>
    </r>
    <r>
      <rPr>
        <sz val="8"/>
        <color indexed="63"/>
        <rFont val="Arial"/>
        <family val="0"/>
      </rPr>
      <t>son aquellos categorizados como hoteles de 1, 2, 3, 4 y 5 estrellas, boutique y apart hoteles, mientras que los</t>
    </r>
    <r>
      <rPr>
        <b/>
        <i/>
        <sz val="8"/>
        <color indexed="63"/>
        <rFont val="Arial"/>
        <family val="0"/>
      </rPr>
      <t xml:space="preserve"> establecimientos parahoteleros</t>
    </r>
    <r>
      <rPr>
        <sz val="8"/>
        <color indexed="63"/>
        <rFont val="Arial"/>
        <family val="0"/>
      </rPr>
      <t xml:space="preserve">, incluyen hoteles sindicales, hostel, cabañas, bungalows, hospedajes, bed &amp; breakfast, hosterias, residenciales, etc. </t>
    </r>
  </si>
  <si>
    <r>
      <rPr>
        <b/>
        <sz val="8"/>
        <color indexed="63"/>
        <rFont val="Arial"/>
        <family val="0"/>
      </rPr>
      <t>Nota:</t>
    </r>
    <r>
      <rPr>
        <b/>
        <i/>
        <sz val="8"/>
        <color indexed="63"/>
        <rFont val="Arial"/>
        <family val="0"/>
      </rPr>
      <t xml:space="preserve"> el personal no asalariado</t>
    </r>
    <r>
      <rPr>
        <sz val="8"/>
        <color indexed="63"/>
        <rFont val="Arial"/>
        <family val="0"/>
      </rPr>
      <t xml:space="preserve"> comprende a </t>
    </r>
    <r>
      <rPr>
        <b/>
        <i/>
        <sz val="8"/>
        <color indexed="63"/>
        <rFont val="Arial"/>
        <family val="0"/>
      </rPr>
      <t>los propietarios</t>
    </r>
    <r>
      <rPr>
        <sz val="8"/>
        <color indexed="63"/>
        <rFont val="Arial"/>
        <family val="0"/>
      </rPr>
      <t xml:space="preserve">, </t>
    </r>
    <r>
      <rPr>
        <b/>
        <i/>
        <sz val="8"/>
        <color indexed="63"/>
        <rFont val="Arial"/>
        <family val="0"/>
      </rPr>
      <t>empleadores, socios, no asalariados ya sean familiares u otros</t>
    </r>
    <r>
      <rPr>
        <sz val="8"/>
        <color indexed="63"/>
        <rFont val="Arial"/>
        <family val="0"/>
      </rPr>
      <t>, que trabajaron para los</t>
    </r>
    <r>
      <rPr>
        <b/>
        <sz val="8"/>
        <color indexed="63"/>
        <rFont val="Arial"/>
        <family val="0"/>
      </rPr>
      <t xml:space="preserve"> </t>
    </r>
    <r>
      <rPr>
        <b/>
        <i/>
        <sz val="8"/>
        <color indexed="63"/>
        <rFont val="Arial"/>
        <family val="0"/>
      </rPr>
      <t>establecimientos hoteleros</t>
    </r>
    <r>
      <rPr>
        <sz val="8"/>
        <color indexed="63"/>
        <rFont val="Arial"/>
        <family val="0"/>
      </rPr>
      <t>, por lo menos, una hora semanal promedio; al personal temporario, eventual o extra, que son aquellos trabajadores que se desempeñan bajo condiciones especiales, de manera discontinua. Incluye a las personas físicas que trabajaron (a tiempo parcial o total) en esta empresa (excluyendo estudios jurídicos y contables); y a los pasantes, que son los estudiantes seleccionados de distintos Centros de Estudio, Universitario o Terciario, que trabajaron en los</t>
    </r>
    <r>
      <rPr>
        <b/>
        <sz val="8"/>
        <color indexed="63"/>
        <rFont val="Arial"/>
        <family val="0"/>
      </rPr>
      <t xml:space="preserve"> establecimientos hoteleros</t>
    </r>
    <r>
      <rPr>
        <sz val="8"/>
        <color indexed="63"/>
        <rFont val="Arial"/>
        <family val="0"/>
      </rPr>
      <t>, durante un determinado período, en un proyecto predeterminado. Los datos resultan del promedio de la cantidad de no asalariados mensual para cada trimestre.</t>
    </r>
  </si>
  <si>
    <r>
      <rPr>
        <b/>
        <sz val="11"/>
        <color indexed="30"/>
        <rFont val="Arial"/>
        <family val="0"/>
      </rPr>
      <t>Cuadro 2</t>
    </r>
    <r>
      <rPr>
        <sz val="11"/>
        <color indexed="63"/>
        <rFont val="Arial"/>
        <family val="0"/>
      </rPr>
      <t xml:space="preserve"> </t>
    </r>
    <r>
      <rPr>
        <sz val="11"/>
        <color indexed="63"/>
        <rFont val="Arial"/>
        <family val="0"/>
      </rPr>
      <t>Tasa de ocupación de habitaciones por categoría hotelera. Ciudad de Buenos Aires. Marzo 2010/marzo 2011 (porcentaje)</t>
    </r>
  </si>
  <si>
    <t>Marzo*</t>
  </si>
  <si>
    <r>
      <rPr>
        <b/>
        <sz val="11"/>
        <color indexed="30"/>
        <rFont val="Arial"/>
        <family val="0"/>
      </rPr>
      <t>Cuadro 3</t>
    </r>
    <r>
      <rPr>
        <sz val="11"/>
        <color indexed="63"/>
        <rFont val="Arial"/>
        <family val="0"/>
      </rPr>
      <t xml:space="preserve"> </t>
    </r>
    <r>
      <rPr>
        <sz val="11"/>
        <color indexed="63"/>
        <rFont val="Arial"/>
        <family val="0"/>
      </rPr>
      <t>Tasa de ocupación de plazas por categoría hotelera. Ciudad de Buenos Aires. Marzo 2010/marzo 2011 (porcentaje)</t>
    </r>
  </si>
</sst>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mmmm\-yy"/>
    <numFmt numFmtId="189" formatCode="0.000000"/>
    <numFmt numFmtId="190" formatCode="0.00000"/>
    <numFmt numFmtId="191" formatCode="0.0000"/>
    <numFmt numFmtId="192" formatCode="0.000"/>
    <numFmt numFmtId="193" formatCode="0.0000000"/>
    <numFmt numFmtId="194" formatCode="&quot;Sí&quot;;&quot;Sí&quot;;&quot;No&quot;"/>
    <numFmt numFmtId="195" formatCode="&quot;Verdadero&quot;;&quot;Verdadero&quot;;&quot;Falso&quot;"/>
    <numFmt numFmtId="196" formatCode="&quot;Activado&quot;;&quot;Activado&quot;;&quot;Desactivado&quot;"/>
    <numFmt numFmtId="197" formatCode="0.00000000"/>
    <numFmt numFmtId="198" formatCode="0.000000000"/>
    <numFmt numFmtId="199" formatCode="0.0000000000"/>
    <numFmt numFmtId="200" formatCode="0.00000000000"/>
    <numFmt numFmtId="201" formatCode="d\ &quot;de&quot;\ mmmm\ &quot;de&quot;\ yyyy"/>
    <numFmt numFmtId="202" formatCode="_ * #,##0_ ;_ * \-#,##0_ ;_ * &quot;-&quot;??_ ;_ @_ "/>
    <numFmt numFmtId="203" formatCode="_ * #,##0.0_ ;_ * \-#,##0.0_ ;_ * &quot;-&quot;??_ ;_ @_ "/>
    <numFmt numFmtId="204" formatCode="_-* #,##0_-;\-* #,##0_-;_-* &quot;-&quot;??_-;_-@_-"/>
  </numFmts>
  <fonts count="76">
    <font>
      <sz val="10"/>
      <name val="Arial"/>
      <family val="0"/>
    </font>
    <font>
      <b/>
      <sz val="8"/>
      <name val="Arial"/>
      <family val="2"/>
    </font>
    <font>
      <sz val="8"/>
      <name val="Arial"/>
      <family val="2"/>
    </font>
    <font>
      <sz val="10"/>
      <color indexed="10"/>
      <name val="Arial"/>
      <family val="2"/>
    </font>
    <font>
      <sz val="8"/>
      <color indexed="10"/>
      <name val="Arial"/>
      <family val="2"/>
    </font>
    <font>
      <b/>
      <i/>
      <sz val="8"/>
      <name val="Arial"/>
      <family val="2"/>
    </font>
    <font>
      <b/>
      <sz val="10"/>
      <name val="Arial"/>
      <family val="2"/>
    </font>
    <font>
      <b/>
      <sz val="10"/>
      <color indexed="10"/>
      <name val="Arial"/>
      <family val="2"/>
    </font>
    <font>
      <b/>
      <sz val="8"/>
      <color indexed="10"/>
      <name val="Arial"/>
      <family val="2"/>
    </font>
    <font>
      <sz val="10"/>
      <color indexed="12"/>
      <name val="Arial"/>
      <family val="2"/>
    </font>
    <font>
      <b/>
      <sz val="8"/>
      <color indexed="12"/>
      <name val="Arial"/>
      <family val="2"/>
    </font>
    <font>
      <u val="single"/>
      <sz val="10"/>
      <color indexed="12"/>
      <name val="Arial"/>
      <family val="0"/>
    </font>
    <font>
      <u val="single"/>
      <sz val="10"/>
      <color indexed="36"/>
      <name val="Arial"/>
      <family val="0"/>
    </font>
    <font>
      <vertAlign val="superscript"/>
      <sz val="10"/>
      <color indexed="9"/>
      <name val="Arial"/>
      <family val="0"/>
    </font>
    <font>
      <sz val="8"/>
      <color indexed="63"/>
      <name val="Arial"/>
      <family val="0"/>
    </font>
    <font>
      <b/>
      <sz val="8"/>
      <color indexed="63"/>
      <name val="Arial"/>
      <family val="0"/>
    </font>
    <font>
      <vertAlign val="superscript"/>
      <sz val="8"/>
      <color indexed="63"/>
      <name val="Arial"/>
      <family val="0"/>
    </font>
    <font>
      <b/>
      <i/>
      <sz val="8"/>
      <color indexed="63"/>
      <name val="Arial"/>
      <family val="0"/>
    </font>
    <font>
      <sz val="6"/>
      <color indexed="63"/>
      <name val="Arial"/>
      <family val="0"/>
    </font>
    <font>
      <b/>
      <vertAlign val="superscript"/>
      <sz val="10"/>
      <color indexed="9"/>
      <name val="Arial"/>
      <family val="0"/>
    </font>
    <font>
      <vertAlign val="superscript"/>
      <sz val="9"/>
      <color indexed="63"/>
      <name val="Arial"/>
      <family val="0"/>
    </font>
    <font>
      <sz val="11"/>
      <color indexed="63"/>
      <name val="Arial"/>
      <family val="0"/>
    </font>
    <font>
      <b/>
      <sz val="11"/>
      <color indexed="30"/>
      <name val="Arial"/>
      <family val="0"/>
    </font>
    <font>
      <sz val="11"/>
      <color indexed="30"/>
      <name val="Arial"/>
      <family val="0"/>
    </font>
    <font>
      <i/>
      <sz val="8"/>
      <color indexed="63"/>
      <name val="Arial"/>
      <family val="0"/>
    </font>
    <font>
      <sz val="12"/>
      <color indexed="8"/>
      <name val="Calibri"/>
      <family val="2"/>
    </font>
    <font>
      <sz val="12"/>
      <color indexed="9"/>
      <name val="Calibri"/>
      <family val="2"/>
    </font>
    <font>
      <sz val="12"/>
      <color indexed="10"/>
      <name val="Calibri"/>
      <family val="2"/>
    </font>
    <font>
      <sz val="11"/>
      <color indexed="63"/>
      <name val="Tahoma"/>
      <family val="2"/>
    </font>
    <font>
      <b/>
      <sz val="10"/>
      <color indexed="9"/>
      <name val="Arial"/>
      <family val="0"/>
    </font>
    <font>
      <b/>
      <sz val="12"/>
      <color indexed="52"/>
      <name val="Calibri"/>
      <family val="2"/>
    </font>
    <font>
      <b/>
      <sz val="12"/>
      <color indexed="9"/>
      <name val="Calibri"/>
      <family val="2"/>
    </font>
    <font>
      <sz val="12"/>
      <color indexed="52"/>
      <name val="Calibri"/>
      <family val="2"/>
    </font>
    <font>
      <b/>
      <sz val="9"/>
      <color indexed="63"/>
      <name val="Arial"/>
      <family val="0"/>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sz val="12"/>
      <color indexed="14"/>
      <name val="Calibri"/>
      <family val="2"/>
    </font>
    <font>
      <sz val="12"/>
      <color indexed="60"/>
      <name val="Calibri"/>
      <family val="2"/>
    </font>
    <font>
      <b/>
      <sz val="11"/>
      <color indexed="63"/>
      <name val="Calibri"/>
      <family val="2"/>
    </font>
    <font>
      <sz val="9"/>
      <color indexed="63"/>
      <name val="Arial"/>
      <family val="0"/>
    </font>
    <font>
      <b/>
      <sz val="18"/>
      <color indexed="62"/>
      <name val="Cambria"/>
      <family val="2"/>
    </font>
    <font>
      <sz val="10"/>
      <color indexed="30"/>
      <name val="Arial"/>
      <family val="0"/>
    </font>
    <font>
      <b/>
      <sz val="11"/>
      <color indexed="8"/>
      <name val="Calibri"/>
      <family val="2"/>
    </font>
    <font>
      <sz val="11"/>
      <color indexed="62"/>
      <name val="Arial"/>
      <family val="0"/>
    </font>
    <font>
      <sz val="10"/>
      <color indexed="9"/>
      <name val="Arial"/>
      <family val="0"/>
    </font>
    <font>
      <sz val="12"/>
      <color theme="1"/>
      <name val="Calibri"/>
      <family val="2"/>
    </font>
    <font>
      <sz val="12"/>
      <color theme="0"/>
      <name val="Calibri"/>
      <family val="2"/>
    </font>
    <font>
      <sz val="12"/>
      <color rgb="FFFF0000"/>
      <name val="Calibri"/>
      <family val="2"/>
    </font>
    <font>
      <sz val="11"/>
      <color rgb="FF3C4356"/>
      <name val="Tahoma"/>
      <family val="2"/>
    </font>
    <font>
      <sz val="10"/>
      <color rgb="FFF0F0F4"/>
      <name val="Arial"/>
      <family val="0"/>
    </font>
    <font>
      <b/>
      <sz val="12"/>
      <color rgb="FFFA7D00"/>
      <name val="Calibri"/>
      <family val="2"/>
    </font>
    <font>
      <b/>
      <sz val="12"/>
      <color theme="0"/>
      <name val="Calibri"/>
      <family val="2"/>
    </font>
    <font>
      <sz val="12"/>
      <color rgb="FFFA7D00"/>
      <name val="Calibri"/>
      <family val="2"/>
    </font>
    <font>
      <b/>
      <sz val="9"/>
      <color rgb="FF3C4356"/>
      <name val="Arial"/>
      <family val="0"/>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8"/>
      <color rgb="FF3C4356"/>
      <name val="Arial"/>
      <family val="0"/>
    </font>
    <font>
      <sz val="12"/>
      <color rgb="FF9C0006"/>
      <name val="Calibri"/>
      <family val="2"/>
    </font>
    <font>
      <sz val="12"/>
      <color rgb="FF9C6500"/>
      <name val="Calibri"/>
      <family val="2"/>
    </font>
    <font>
      <b/>
      <sz val="11"/>
      <color rgb="FF3F3F3F"/>
      <name val="Calibri"/>
      <family val="2"/>
    </font>
    <font>
      <sz val="9"/>
      <color rgb="FF3C4356"/>
      <name val="Arial"/>
      <family val="0"/>
    </font>
    <font>
      <sz val="11"/>
      <color rgb="FF3C4356"/>
      <name val="Arial"/>
      <family val="0"/>
    </font>
    <font>
      <b/>
      <sz val="18"/>
      <color theme="3"/>
      <name val="Cambria"/>
      <family val="2"/>
    </font>
    <font>
      <sz val="10"/>
      <color rgb="FF0066CC"/>
      <name val="Arial"/>
      <family val="0"/>
    </font>
    <font>
      <b/>
      <sz val="11"/>
      <color theme="1"/>
      <name val="Calibri"/>
      <family val="2"/>
    </font>
    <font>
      <b/>
      <sz val="8"/>
      <color rgb="FF3C4356"/>
      <name val="Arial"/>
      <family val="0"/>
    </font>
    <font>
      <sz val="11"/>
      <color rgb="FF2B5DCE"/>
      <name val="Arial"/>
      <family val="0"/>
    </font>
    <font>
      <b/>
      <sz val="10"/>
      <color rgb="FFF0F0F4"/>
      <name val="Arial"/>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8F8F8"/>
        <bgColor indexed="64"/>
      </patternFill>
    </fill>
    <fill>
      <patternFill patternType="solid">
        <fgColor rgb="FF006699"/>
        <bgColor indexed="64"/>
      </patternFill>
    </fill>
    <fill>
      <patternFill patternType="solid">
        <fgColor rgb="FFF2F2F2"/>
        <bgColor indexed="64"/>
      </patternFill>
    </fill>
    <fill>
      <patternFill patternType="solid">
        <fgColor rgb="FFA5A5A5"/>
        <bgColor indexed="64"/>
      </patternFill>
    </fill>
    <fill>
      <patternFill patternType="solid">
        <fgColor theme="0" tint="-0.1499900072813034"/>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lightGray">
        <fgColor indexed="10"/>
        <bgColor indexed="9"/>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tint="-0.04997999966144562"/>
        <bgColor indexed="64"/>
      </patternFill>
    </fill>
    <fill>
      <patternFill patternType="solid">
        <fgColor indexed="9"/>
        <bgColor indexed="64"/>
      </patternFill>
    </fill>
  </fills>
  <borders count="50">
    <border>
      <left/>
      <right/>
      <top/>
      <bottom/>
      <diagonal/>
    </border>
    <border>
      <left style="thin">
        <color rgb="FF838DA9"/>
      </left>
      <right style="thin">
        <color rgb="FF838DA9"/>
      </right>
      <top>
        <color indexed="63"/>
      </top>
      <bottom style="thin">
        <color rgb="FF838DA9"/>
      </bottom>
    </border>
    <border>
      <left style="thin">
        <color rgb="FF838DA9"/>
      </left>
      <right style="thin">
        <color rgb="FF838DA9"/>
      </right>
      <top style="thin">
        <color rgb="FF838DA9"/>
      </top>
      <bottom>
        <color indexed="63"/>
      </bottom>
    </border>
    <border>
      <left style="thin">
        <color theme="0" tint="-0.4999699890613556"/>
      </left>
      <right style="thin">
        <color theme="0" tint="-0.4999699890613556"/>
      </right>
      <top style="thin">
        <color theme="0" tint="-0.4999699890613556"/>
      </top>
      <bottom style="thick">
        <color rgb="FF006699"/>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838DA9"/>
      </left>
      <right style="thin">
        <color rgb="FF838DA9"/>
      </right>
      <top style="thin">
        <color rgb="FF838DA9"/>
      </top>
      <bottom style="thin">
        <color rgb="FF838DA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1" tint="0.49998000264167786"/>
      </left>
      <right style="thin">
        <color theme="1" tint="0.49998000264167786"/>
      </right>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57"/>
      </left>
      <right style="thin">
        <color indexed="57"/>
      </right>
      <top style="thin">
        <color indexed="57"/>
      </top>
      <bottom style="thin">
        <color indexed="57"/>
      </bottom>
    </border>
    <border>
      <left style="thin">
        <color theme="1" tint="0.49998000264167786"/>
      </left>
      <right style="thin">
        <color theme="1" tint="0.49998000264167786"/>
      </right>
      <top style="thin">
        <color theme="1" tint="0.49998000264167786"/>
      </top>
      <bottom style="thin">
        <color theme="1" tint="0.49998000264167786"/>
      </bottom>
    </border>
    <border>
      <left>
        <color indexed="63"/>
      </left>
      <right>
        <color indexed="63"/>
      </right>
      <top style="thin">
        <color theme="4"/>
      </top>
      <bottom style="double">
        <color theme="4"/>
      </bottom>
    </border>
    <border>
      <left style="thin">
        <color rgb="FF838DA9"/>
      </left>
      <right>
        <color indexed="63"/>
      </right>
      <top style="thin">
        <color rgb="FF838DA9"/>
      </top>
      <bottom style="thin">
        <color rgb="FF838DA9"/>
      </bottom>
    </border>
    <border>
      <left>
        <color indexed="63"/>
      </left>
      <right>
        <color indexed="63"/>
      </right>
      <top style="thin">
        <color rgb="FF838DA9"/>
      </top>
      <bottom style="thin">
        <color rgb="FF838DA9"/>
      </bottom>
    </border>
    <border>
      <left>
        <color indexed="63"/>
      </left>
      <right style="thin">
        <color rgb="FF838DA9"/>
      </right>
      <top style="thin">
        <color rgb="FF838DA9"/>
      </top>
      <bottom style="thin">
        <color rgb="FF838DA9"/>
      </bottom>
    </border>
    <border>
      <left style="thin">
        <color theme="0" tint="-0.1499900072813034"/>
      </left>
      <right style="thin">
        <color theme="0" tint="-0.1499900072813034"/>
      </right>
      <top style="thin">
        <color theme="0" tint="-0.1499900072813034"/>
      </top>
      <bottom style="thin">
        <color rgb="FF006699"/>
      </bottom>
    </border>
    <border>
      <left style="thin">
        <color theme="0" tint="-0.1499900072813034"/>
      </left>
      <right style="thin">
        <color rgb="FF006699"/>
      </right>
      <top style="thin">
        <color theme="0" tint="-0.1499900072813034"/>
      </top>
      <bottom style="thin">
        <color rgb="FF006699"/>
      </bottom>
    </border>
    <border>
      <left style="thin">
        <color theme="0" tint="-0.1499900072813034"/>
      </left>
      <right style="thin">
        <color theme="0" tint="-0.1499900072813034"/>
      </right>
      <top style="thin">
        <color theme="0" tint="-0.1499900072813034"/>
      </top>
      <bottom style="thin">
        <color rgb="FF0066CC"/>
      </bottom>
    </border>
    <border>
      <left style="thin">
        <color theme="0" tint="-0.1499900072813034"/>
      </left>
      <right style="thin">
        <color rgb="FF0066CC"/>
      </right>
      <top style="thin">
        <color theme="0" tint="-0.1499900072813034"/>
      </top>
      <bottom style="thin">
        <color rgb="FF0066CC"/>
      </bottom>
    </border>
    <border>
      <left style="thin">
        <color theme="1" tint="0.49998000264167786"/>
      </left>
      <right style="thin">
        <color theme="1" tint="0.49998000264167786"/>
      </right>
      <top style="thin">
        <color theme="1" tint="0.49998000264167786"/>
      </top>
      <bottom>
        <color indexed="63"/>
      </bottom>
    </border>
    <border>
      <left style="thin">
        <color rgb="FF0066CC"/>
      </left>
      <right style="thin">
        <color theme="0" tint="-0.1499900072813034"/>
      </right>
      <top style="thin">
        <color rgb="FF0066CC"/>
      </top>
      <bottom>
        <color indexed="63"/>
      </bottom>
    </border>
    <border>
      <left style="thin">
        <color rgb="FF0066CC"/>
      </left>
      <right style="thin">
        <color theme="0" tint="-0.1499900072813034"/>
      </right>
      <top>
        <color indexed="63"/>
      </top>
      <bottom>
        <color indexed="63"/>
      </bottom>
    </border>
    <border>
      <left style="thin">
        <color rgb="FF0066CC"/>
      </left>
      <right style="thin">
        <color theme="0" tint="-0.1499900072813034"/>
      </right>
      <top>
        <color indexed="63"/>
      </top>
      <bottom style="thin">
        <color rgb="FF0066CC"/>
      </bottom>
    </border>
    <border>
      <left style="thin">
        <color theme="0" tint="-0.1499900072813034"/>
      </left>
      <right style="thin">
        <color theme="0" tint="-0.1499900072813034"/>
      </right>
      <top style="thin">
        <color rgb="FF0066CC"/>
      </top>
      <bottom style="thin">
        <color theme="0" tint="-0.1499900072813034"/>
      </bottom>
    </border>
    <border>
      <left style="thin">
        <color theme="0" tint="-0.1499900072813034"/>
      </left>
      <right style="thin">
        <color rgb="FF0066CC"/>
      </right>
      <top style="thin">
        <color rgb="FF0066CC"/>
      </top>
      <bottom style="thin">
        <color theme="0" tint="-0.1499900072813034"/>
      </bottom>
    </border>
    <border>
      <left style="thin">
        <color theme="0" tint="-0.1499900072813034"/>
      </left>
      <right style="thin">
        <color rgb="FF0066CC"/>
      </right>
      <top style="thin">
        <color theme="0" tint="-0.1499900072813034"/>
      </top>
      <bottom style="thin">
        <color theme="0" tint="-0.1499900072813034"/>
      </bottom>
    </border>
    <border>
      <left style="thin">
        <color rgb="FF006699"/>
      </left>
      <right style="thin">
        <color theme="0" tint="-0.1499900072813034"/>
      </right>
      <top style="thin">
        <color rgb="FF006699"/>
      </top>
      <bottom>
        <color indexed="63"/>
      </bottom>
    </border>
    <border>
      <left style="thin">
        <color rgb="FF006699"/>
      </left>
      <right style="thin">
        <color theme="0" tint="-0.1499900072813034"/>
      </right>
      <top>
        <color indexed="63"/>
      </top>
      <bottom>
        <color indexed="63"/>
      </bottom>
    </border>
    <border>
      <left style="thin">
        <color rgb="FF006699"/>
      </left>
      <right style="thin">
        <color theme="0" tint="-0.1499900072813034"/>
      </right>
      <top>
        <color indexed="63"/>
      </top>
      <bottom style="thin">
        <color rgb="FF006699"/>
      </bottom>
    </border>
    <border>
      <left style="thin">
        <color rgb="FF838DA9"/>
      </left>
      <right>
        <color indexed="63"/>
      </right>
      <top style="thin">
        <color rgb="FF838DA9"/>
      </top>
      <bottom style="thin">
        <color theme="0" tint="-0.4999699890613556"/>
      </bottom>
    </border>
    <border>
      <left>
        <color indexed="63"/>
      </left>
      <right>
        <color indexed="63"/>
      </right>
      <top style="thin">
        <color rgb="FF838DA9"/>
      </top>
      <bottom style="thin">
        <color theme="0" tint="-0.4999699890613556"/>
      </bottom>
    </border>
    <border>
      <left>
        <color indexed="63"/>
      </left>
      <right style="thin">
        <color rgb="FF838DA9"/>
      </right>
      <top style="thin">
        <color rgb="FF838DA9"/>
      </top>
      <bottom style="thin">
        <color theme="0" tint="-0.4999699890613556"/>
      </bottom>
    </border>
    <border>
      <left style="thin">
        <color rgb="FF838DA9"/>
      </left>
      <right>
        <color indexed="63"/>
      </right>
      <top>
        <color indexed="63"/>
      </top>
      <bottom style="thin">
        <color rgb="FF838DA9"/>
      </bottom>
    </border>
    <border>
      <left>
        <color indexed="63"/>
      </left>
      <right>
        <color indexed="63"/>
      </right>
      <top>
        <color indexed="63"/>
      </top>
      <bottom style="thin">
        <color rgb="FF838DA9"/>
      </bottom>
    </border>
    <border>
      <left>
        <color indexed="63"/>
      </left>
      <right style="thin">
        <color rgb="FF838DA9"/>
      </right>
      <top>
        <color indexed="63"/>
      </top>
      <bottom style="thin">
        <color rgb="FF838DA9"/>
      </bottom>
    </border>
    <border>
      <left style="thin">
        <color theme="0" tint="-0.1499900072813034"/>
      </left>
      <right style="thin">
        <color rgb="FF006699"/>
      </right>
      <top style="thin">
        <color theme="0" tint="-0.1499900072813034"/>
      </top>
      <bottom style="thin">
        <color theme="0" tint="-0.1499900072813034"/>
      </bottom>
    </border>
    <border>
      <left style="thin">
        <color theme="0" tint="-0.1499900072813034"/>
      </left>
      <right style="thin">
        <color theme="0" tint="-0.1499900072813034"/>
      </right>
      <top style="thin">
        <color rgb="FF006699"/>
      </top>
      <bottom style="thin">
        <color theme="0" tint="-0.1499900072813034"/>
      </bottom>
    </border>
    <border>
      <left style="thin">
        <color theme="0" tint="-0.1499900072813034"/>
      </left>
      <right style="thin">
        <color rgb="FF006699"/>
      </right>
      <top style="thin">
        <color rgb="FF006699"/>
      </top>
      <bottom style="thin">
        <color theme="0" tint="-0.1499900072813034"/>
      </bottom>
    </border>
    <border>
      <left style="thin">
        <color rgb="FF006699"/>
      </left>
      <right style="thin">
        <color theme="0" tint="-0.1499900072813034"/>
      </right>
      <top style="thin">
        <color rgb="FF006699"/>
      </top>
      <bottom style="thin">
        <color theme="0" tint="-0.1499900072813034"/>
      </bottom>
    </border>
    <border>
      <left style="thin">
        <color rgb="FF006699"/>
      </left>
      <right style="thin">
        <color theme="0" tint="-0.1499900072813034"/>
      </right>
      <top style="thin">
        <color theme="0" tint="-0.1499900072813034"/>
      </top>
      <bottom style="thin">
        <color theme="0" tint="-0.1499900072813034"/>
      </bottom>
    </border>
    <border>
      <left style="thin">
        <color rgb="FF006699"/>
      </left>
      <right style="thin">
        <color theme="0" tint="-0.1499900072813034"/>
      </right>
      <top style="thin">
        <color theme="0" tint="-0.1499900072813034"/>
      </top>
      <bottom style="thin">
        <color rgb="FF006699"/>
      </bottom>
    </border>
    <border>
      <left style="thin">
        <color theme="2"/>
      </left>
      <right style="thin">
        <color theme="2"/>
      </right>
      <top style="thin">
        <color theme="2"/>
      </top>
      <bottom style="thin">
        <color theme="2"/>
      </bottom>
    </border>
    <border>
      <left style="thin">
        <color theme="0" tint="-0.4999699890613556"/>
      </left>
      <right style="thin">
        <color theme="0" tint="-0.4999699890613556"/>
      </right>
      <top>
        <color indexed="63"/>
      </top>
      <bottom style="thick">
        <color rgb="FF006699"/>
      </bottom>
    </border>
    <border>
      <left style="thin">
        <color theme="0" tint="-0.4999699890613556"/>
      </left>
      <right style="thin">
        <color theme="0" tint="-0.4999699890613556"/>
      </right>
      <top style="thin">
        <color theme="0" tint="-0.4999699890613556"/>
      </top>
      <bottom style="thin">
        <color theme="0" tint="-0.4999699890613556"/>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20" borderId="1" applyNumberFormat="0" applyFont="0" applyFill="0" applyAlignment="0" applyProtection="0"/>
    <xf numFmtId="0" fontId="52" fillId="20" borderId="2" applyNumberFormat="0" applyFont="0" applyFill="0" applyAlignment="0" applyProtection="0"/>
    <xf numFmtId="0" fontId="52" fillId="20" borderId="3" applyNumberFormat="0" applyFont="0" applyFill="0" applyAlignment="0" applyProtection="0"/>
    <xf numFmtId="0" fontId="53" fillId="21" borderId="4">
      <alignment horizontal="centerContinuous" vertical="center"/>
      <protection/>
    </xf>
    <xf numFmtId="0" fontId="54" fillId="22" borderId="5" applyNumberFormat="0" applyAlignment="0" applyProtection="0"/>
    <xf numFmtId="0" fontId="55" fillId="23" borderId="6" applyNumberFormat="0" applyAlignment="0" applyProtection="0"/>
    <xf numFmtId="0" fontId="56" fillId="0" borderId="7" applyNumberFormat="0" applyFill="0" applyAlignment="0" applyProtection="0"/>
    <xf numFmtId="186" fontId="57" fillId="24" borderId="8" applyProtection="0">
      <alignment horizontal="left" vertical="center" indent="1"/>
    </xf>
    <xf numFmtId="0" fontId="58" fillId="25" borderId="0" applyNumberFormat="0" applyBorder="0" applyAlignment="0" applyProtection="0"/>
    <xf numFmtId="0" fontId="59" fillId="0" borderId="9" applyNumberFormat="0" applyFill="0" applyAlignment="0" applyProtection="0"/>
    <xf numFmtId="0" fontId="60" fillId="0" borderId="10" applyNumberFormat="0" applyFill="0" applyAlignment="0" applyProtection="0"/>
    <xf numFmtId="0" fontId="61" fillId="0" borderId="11" applyNumberFormat="0" applyFill="0" applyAlignment="0" applyProtection="0"/>
    <xf numFmtId="0" fontId="61" fillId="0" borderId="0" applyNumberForma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62" fillId="32" borderId="5" applyNumberFormat="0" applyAlignment="0" applyProtection="0"/>
    <xf numFmtId="0" fontId="63" fillId="0" borderId="0" applyNumberFormat="0" applyFill="0" applyBorder="0" applyAlignment="0" applyProtection="0"/>
    <xf numFmtId="0" fontId="64" fillId="0" borderId="12">
      <alignment horizontal="left" wrapText="1" indent="1"/>
      <protection/>
    </xf>
    <xf numFmtId="0" fontId="11" fillId="0" borderId="0" applyNumberFormat="0" applyFill="0" applyBorder="0" applyAlignment="0" applyProtection="0"/>
    <xf numFmtId="0" fontId="12" fillId="0" borderId="0" applyNumberFormat="0" applyFill="0" applyBorder="0" applyAlignment="0" applyProtection="0"/>
    <xf numFmtId="0" fontId="65" fillId="3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34" borderId="0" applyNumberFormat="0" applyBorder="0" applyProtection="0">
      <alignment horizontal="center"/>
    </xf>
    <xf numFmtId="185" fontId="0" fillId="0" borderId="0" applyFont="0" applyFill="0" applyBorder="0" applyAlignment="0" applyProtection="0"/>
    <xf numFmtId="184" fontId="0" fillId="0" borderId="0" applyFont="0" applyFill="0" applyBorder="0" applyAlignment="0" applyProtection="0"/>
    <xf numFmtId="0" fontId="66" fillId="35" borderId="0" applyNumberFormat="0" applyBorder="0" applyAlignment="0" applyProtection="0"/>
    <xf numFmtId="0" fontId="0" fillId="0" borderId="0">
      <alignment/>
      <protection/>
    </xf>
    <xf numFmtId="0" fontId="0" fillId="36" borderId="13" applyNumberFormat="0" applyFont="0" applyAlignment="0" applyProtection="0"/>
    <xf numFmtId="9" fontId="0" fillId="0" borderId="0" applyFont="0" applyFill="0" applyBorder="0" applyAlignment="0" applyProtection="0"/>
    <xf numFmtId="0" fontId="67" fillId="22" borderId="14" applyNumberFormat="0" applyAlignment="0" applyProtection="0"/>
    <xf numFmtId="0" fontId="0" fillId="37" borderId="15">
      <alignment horizontal="center" vertical="center" wrapText="1"/>
      <protection/>
    </xf>
    <xf numFmtId="0" fontId="0" fillId="37" borderId="15" applyNumberFormat="0" applyAlignment="0">
      <protection/>
    </xf>
    <xf numFmtId="186" fontId="68" fillId="38" borderId="8">
      <alignment horizontal="left" vertical="center" indent="2"/>
      <protection/>
    </xf>
    <xf numFmtId="0" fontId="69" fillId="0" borderId="16">
      <alignment horizontal="left" vertical="center" wrapText="1" indent="1"/>
      <protection/>
    </xf>
    <xf numFmtId="0" fontId="70" fillId="0" borderId="0" applyNumberFormat="0" applyFill="0" applyBorder="0" applyAlignment="0" applyProtection="0"/>
    <xf numFmtId="1" fontId="71" fillId="0" borderId="0" applyNumberFormat="0" applyFill="0" applyBorder="0" applyAlignment="0" applyProtection="0"/>
    <xf numFmtId="0" fontId="72" fillId="0" borderId="17" applyNumberFormat="0" applyFill="0" applyAlignment="0" applyProtection="0"/>
  </cellStyleXfs>
  <cellXfs count="151">
    <xf numFmtId="0" fontId="0" fillId="0" borderId="0" xfId="0" applyAlignment="1">
      <alignment/>
    </xf>
    <xf numFmtId="0" fontId="0" fillId="0" borderId="0" xfId="0" applyFont="1" applyAlignment="1">
      <alignment/>
    </xf>
    <xf numFmtId="0" fontId="3" fillId="0" borderId="0" xfId="0" applyFont="1" applyAlignment="1">
      <alignment/>
    </xf>
    <xf numFmtId="2" fontId="0" fillId="0" borderId="0" xfId="0" applyNumberFormat="1" applyFont="1" applyAlignment="1">
      <alignment/>
    </xf>
    <xf numFmtId="187" fontId="2" fillId="0"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0" xfId="0" applyBorder="1" applyAlignment="1">
      <alignment/>
    </xf>
    <xf numFmtId="187" fontId="1" fillId="0" borderId="0" xfId="0" applyNumberFormat="1" applyFont="1" applyFill="1" applyBorder="1" applyAlignment="1" applyProtection="1">
      <alignment horizontal="center"/>
      <protection/>
    </xf>
    <xf numFmtId="2" fontId="0" fillId="0" borderId="0" xfId="0" applyNumberFormat="1" applyFont="1" applyBorder="1" applyAlignment="1">
      <alignment/>
    </xf>
    <xf numFmtId="187" fontId="2" fillId="0" borderId="0" xfId="0" applyNumberFormat="1" applyFont="1" applyAlignment="1">
      <alignment horizontal="center"/>
    </xf>
    <xf numFmtId="0" fontId="0" fillId="0" borderId="0" xfId="0" applyFill="1" applyAlignment="1">
      <alignment/>
    </xf>
    <xf numFmtId="0" fontId="0" fillId="0" borderId="0" xfId="0" applyAlignment="1">
      <alignment horizontal="left"/>
    </xf>
    <xf numFmtId="187" fontId="2" fillId="0" borderId="0" xfId="0" applyNumberFormat="1" applyFont="1" applyAlignment="1">
      <alignment/>
    </xf>
    <xf numFmtId="0" fontId="7" fillId="0" borderId="0" xfId="0" applyFont="1" applyAlignment="1">
      <alignment/>
    </xf>
    <xf numFmtId="0" fontId="3" fillId="0" borderId="0" xfId="0" applyFont="1" applyAlignment="1">
      <alignment horizontal="left" vertical="center"/>
    </xf>
    <xf numFmtId="187" fontId="0" fillId="0" borderId="0" xfId="0" applyNumberFormat="1" applyFont="1" applyAlignment="1">
      <alignment horizontal="center"/>
    </xf>
    <xf numFmtId="0" fontId="0" fillId="0" borderId="0" xfId="0" applyAlignment="1">
      <alignment wrapText="1"/>
    </xf>
    <xf numFmtId="3" fontId="1" fillId="39" borderId="0" xfId="0" applyNumberFormat="1" applyFont="1" applyFill="1" applyBorder="1" applyAlignment="1">
      <alignment horizontal="left" vertical="center" wrapText="1"/>
    </xf>
    <xf numFmtId="0" fontId="0" fillId="0" borderId="0" xfId="0" applyFill="1" applyAlignment="1">
      <alignment horizontal="left"/>
    </xf>
    <xf numFmtId="1" fontId="2" fillId="0" borderId="0" xfId="0" applyNumberFormat="1" applyFont="1" applyFill="1" applyBorder="1" applyAlignment="1" applyProtection="1">
      <alignment horizontal="center"/>
      <protection/>
    </xf>
    <xf numFmtId="187" fontId="8" fillId="0" borderId="0" xfId="0" applyNumberFormat="1" applyFont="1" applyAlignment="1">
      <alignment horizontal="center"/>
    </xf>
    <xf numFmtId="3" fontId="0" fillId="0" borderId="0" xfId="0" applyNumberFormat="1" applyAlignment="1">
      <alignment/>
    </xf>
    <xf numFmtId="187" fontId="1" fillId="0" borderId="0" xfId="0" applyNumberFormat="1" applyFont="1" applyFill="1" applyAlignment="1">
      <alignment horizontal="center"/>
    </xf>
    <xf numFmtId="0" fontId="3" fillId="0" borderId="0" xfId="0" applyFont="1" applyFill="1" applyAlignment="1">
      <alignment/>
    </xf>
    <xf numFmtId="187" fontId="2" fillId="0" borderId="0" xfId="0" applyNumberFormat="1" applyFont="1" applyAlignment="1">
      <alignment horizontal="center" vertical="center"/>
    </xf>
    <xf numFmtId="1" fontId="2" fillId="0" borderId="0" xfId="0" applyNumberFormat="1" applyFont="1" applyAlignment="1">
      <alignment/>
    </xf>
    <xf numFmtId="1" fontId="0" fillId="0" borderId="0" xfId="0" applyNumberFormat="1" applyAlignment="1">
      <alignment/>
    </xf>
    <xf numFmtId="3" fontId="7" fillId="0" borderId="0" xfId="0" applyNumberFormat="1" applyFont="1" applyAlignment="1">
      <alignment/>
    </xf>
    <xf numFmtId="3" fontId="7" fillId="0" borderId="0" xfId="0" applyNumberFormat="1" applyFont="1" applyBorder="1" applyAlignment="1">
      <alignment/>
    </xf>
    <xf numFmtId="11" fontId="1" fillId="0" borderId="0" xfId="0" applyNumberFormat="1" applyFont="1" applyFill="1" applyBorder="1" applyAlignment="1" applyProtection="1">
      <alignment/>
      <protection/>
    </xf>
    <xf numFmtId="0" fontId="2" fillId="0" borderId="0" xfId="0" applyFont="1" applyAlignment="1">
      <alignment horizontal="center"/>
    </xf>
    <xf numFmtId="187" fontId="1" fillId="0" borderId="0" xfId="0" applyNumberFormat="1" applyFont="1" applyAlignment="1">
      <alignment horizontal="center"/>
    </xf>
    <xf numFmtId="11" fontId="2" fillId="0" borderId="0" xfId="0" applyNumberFormat="1" applyFont="1" applyFill="1" applyBorder="1" applyAlignment="1" applyProtection="1">
      <alignment/>
      <protection/>
    </xf>
    <xf numFmtId="3" fontId="9" fillId="0" borderId="0" xfId="0" applyNumberFormat="1" applyFont="1" applyAlignment="1">
      <alignment/>
    </xf>
    <xf numFmtId="0" fontId="10" fillId="0" borderId="0" xfId="0" applyFont="1" applyAlignment="1">
      <alignment horizontal="center"/>
    </xf>
    <xf numFmtId="0" fontId="8" fillId="0" borderId="0" xfId="0" applyFont="1" applyAlignment="1">
      <alignment horizontal="center"/>
    </xf>
    <xf numFmtId="1" fontId="2" fillId="0" borderId="0" xfId="0" applyNumberFormat="1" applyFont="1" applyAlignment="1">
      <alignment/>
    </xf>
    <xf numFmtId="0" fontId="1" fillId="0" borderId="0" xfId="0" applyFont="1" applyAlignment="1">
      <alignment horizontal="center"/>
    </xf>
    <xf numFmtId="187" fontId="4" fillId="0" borderId="0" xfId="0" applyNumberFormat="1" applyFont="1" applyAlignment="1">
      <alignment horizontal="left"/>
    </xf>
    <xf numFmtId="0" fontId="53" fillId="21" borderId="4" xfId="37">
      <alignment horizontal="centerContinuous" vertical="center"/>
      <protection/>
    </xf>
    <xf numFmtId="3" fontId="68" fillId="38" borderId="8" xfId="71" applyNumberFormat="1">
      <alignment horizontal="left" vertical="center" indent="2"/>
      <protection/>
    </xf>
    <xf numFmtId="3" fontId="68" fillId="38" borderId="8" xfId="71" applyNumberFormat="1" applyAlignment="1">
      <alignment horizontal="right" vertical="center" indent="2"/>
      <protection/>
    </xf>
    <xf numFmtId="3" fontId="57" fillId="24" borderId="8" xfId="41" applyNumberFormat="1" applyAlignment="1">
      <alignment horizontal="right" vertical="center" indent="2"/>
    </xf>
    <xf numFmtId="3" fontId="57" fillId="24" borderId="3" xfId="36" applyNumberFormat="1" applyFont="1" applyFill="1" applyAlignment="1">
      <alignment horizontal="right" vertical="center" indent="2"/>
    </xf>
    <xf numFmtId="186" fontId="68" fillId="38" borderId="8" xfId="71" applyAlignment="1">
      <alignment horizontal="left" vertical="center" indent="2"/>
      <protection/>
    </xf>
    <xf numFmtId="186" fontId="68" fillId="38" borderId="2" xfId="71" applyBorder="1" applyAlignment="1">
      <alignment horizontal="left" vertical="center" indent="2"/>
      <protection/>
    </xf>
    <xf numFmtId="3" fontId="68" fillId="38" borderId="2" xfId="71" applyNumberFormat="1" applyBorder="1" applyAlignment="1">
      <alignment horizontal="right" vertical="center" indent="2"/>
      <protection/>
    </xf>
    <xf numFmtId="3" fontId="68" fillId="38" borderId="2" xfId="71" applyNumberFormat="1" applyBorder="1">
      <alignment horizontal="left" vertical="center" indent="2"/>
      <protection/>
    </xf>
    <xf numFmtId="3" fontId="57" fillId="24" borderId="2" xfId="41" applyNumberFormat="1" applyBorder="1" applyAlignment="1">
      <alignment horizontal="right" vertical="center" indent="2"/>
    </xf>
    <xf numFmtId="186" fontId="68" fillId="38" borderId="1" xfId="71" applyBorder="1" applyAlignment="1">
      <alignment horizontal="left" vertical="center" indent="2"/>
      <protection/>
    </xf>
    <xf numFmtId="3" fontId="68" fillId="38" borderId="1" xfId="71" applyNumberFormat="1" applyBorder="1" applyAlignment="1">
      <alignment horizontal="right" vertical="center" indent="2"/>
      <protection/>
    </xf>
    <xf numFmtId="3" fontId="57" fillId="24" borderId="1" xfId="41" applyNumberFormat="1" applyBorder="1" applyAlignment="1">
      <alignment horizontal="right" vertical="center" indent="2"/>
    </xf>
    <xf numFmtId="186" fontId="57" fillId="24" borderId="18" xfId="41" applyBorder="1" applyAlignment="1" quotePrefix="1">
      <alignment horizontal="left" vertical="center" indent="1"/>
    </xf>
    <xf numFmtId="186" fontId="57" fillId="24" borderId="19" xfId="41" applyBorder="1">
      <alignment horizontal="left" vertical="center" indent="1"/>
    </xf>
    <xf numFmtId="186" fontId="57" fillId="24" borderId="20" xfId="41" applyBorder="1">
      <alignment horizontal="left" vertical="center" indent="1"/>
    </xf>
    <xf numFmtId="3" fontId="68" fillId="38" borderId="8" xfId="71" applyNumberFormat="1" applyAlignment="1">
      <alignment horizontal="right" vertical="center" indent="3"/>
      <protection/>
    </xf>
    <xf numFmtId="3" fontId="68" fillId="38" borderId="2" xfId="71" applyNumberFormat="1" applyBorder="1" applyAlignment="1">
      <alignment horizontal="right" vertical="center" indent="3"/>
      <protection/>
    </xf>
    <xf numFmtId="3" fontId="68" fillId="38" borderId="1" xfId="71" applyNumberFormat="1" applyBorder="1" applyAlignment="1">
      <alignment horizontal="right" vertical="center" indent="3"/>
      <protection/>
    </xf>
    <xf numFmtId="3" fontId="57" fillId="24" borderId="8" xfId="41" applyNumberFormat="1" applyAlignment="1">
      <alignment horizontal="right" vertical="center" indent="3"/>
    </xf>
    <xf numFmtId="0" fontId="69" fillId="0" borderId="0" xfId="72" applyBorder="1">
      <alignment horizontal="left" vertical="center" wrapText="1" indent="1"/>
      <protection/>
    </xf>
    <xf numFmtId="186" fontId="68" fillId="38" borderId="8" xfId="71">
      <alignment horizontal="left" vertical="center" indent="2"/>
      <protection/>
    </xf>
    <xf numFmtId="186" fontId="68" fillId="38" borderId="8" xfId="71" applyAlignment="1">
      <alignment horizontal="right" vertical="center" indent="2"/>
      <protection/>
    </xf>
    <xf numFmtId="3" fontId="68" fillId="38" borderId="8" xfId="71" applyNumberFormat="1" applyAlignment="1">
      <alignment horizontal="right" vertical="center" indent="2"/>
      <protection/>
    </xf>
    <xf numFmtId="186" fontId="68" fillId="38" borderId="8" xfId="71" applyAlignment="1">
      <alignment horizontal="left" vertical="center" indent="1"/>
      <protection/>
    </xf>
    <xf numFmtId="187" fontId="68" fillId="38" borderId="3" xfId="36" applyNumberFormat="1" applyFont="1" applyFill="1" applyAlignment="1">
      <alignment horizontal="left" vertical="center" wrapText="1" indent="1"/>
    </xf>
    <xf numFmtId="3" fontId="68" fillId="38" borderId="8" xfId="71" applyNumberFormat="1" applyAlignment="1">
      <alignment horizontal="right" vertical="center" indent="1"/>
      <protection/>
    </xf>
    <xf numFmtId="3" fontId="68" fillId="38" borderId="3" xfId="36" applyNumberFormat="1" applyFont="1" applyFill="1" applyAlignment="1">
      <alignment horizontal="left" vertical="center" indent="2"/>
    </xf>
    <xf numFmtId="186" fontId="68" fillId="38" borderId="8" xfId="71" quotePrefix="1">
      <alignment horizontal="left" vertical="center" indent="2"/>
      <protection/>
    </xf>
    <xf numFmtId="186" fontId="57" fillId="24" borderId="8" xfId="41" applyAlignment="1">
      <alignment horizontal="right" vertical="center" indent="2"/>
    </xf>
    <xf numFmtId="186" fontId="57" fillId="24" borderId="8" xfId="41" applyAlignment="1">
      <alignment horizontal="right" vertical="center" indent="3"/>
    </xf>
    <xf numFmtId="3" fontId="68" fillId="38" borderId="8" xfId="71" applyNumberFormat="1">
      <alignment horizontal="left" vertical="center" indent="2"/>
      <protection/>
    </xf>
    <xf numFmtId="3" fontId="68" fillId="38" borderId="8" xfId="71" applyNumberFormat="1" quotePrefix="1">
      <alignment horizontal="left" vertical="center" indent="2"/>
      <protection/>
    </xf>
    <xf numFmtId="3" fontId="57" fillId="24" borderId="3" xfId="36" applyNumberFormat="1" applyFont="1" applyFill="1" applyAlignment="1">
      <alignment horizontal="right" vertical="center" indent="3"/>
    </xf>
    <xf numFmtId="0" fontId="53" fillId="21" borderId="21" xfId="37" applyBorder="1">
      <alignment horizontal="centerContinuous" vertical="center"/>
      <protection/>
    </xf>
    <xf numFmtId="0" fontId="53" fillId="21" borderId="22" xfId="37" applyBorder="1">
      <alignment horizontal="centerContinuous" vertical="center"/>
      <protection/>
    </xf>
    <xf numFmtId="186" fontId="68" fillId="38" borderId="8" xfId="71">
      <alignment horizontal="left" vertical="center" indent="2"/>
      <protection/>
    </xf>
    <xf numFmtId="3" fontId="68" fillId="38" borderId="3" xfId="36" applyNumberFormat="1" applyFont="1" applyFill="1" applyAlignment="1">
      <alignment horizontal="right" vertical="center" indent="2"/>
    </xf>
    <xf numFmtId="186" fontId="68" fillId="38" borderId="1" xfId="71" applyBorder="1" applyAlignment="1">
      <alignment horizontal="left" vertical="center" indent="1"/>
      <protection/>
    </xf>
    <xf numFmtId="0" fontId="53" fillId="21" borderId="23" xfId="37" applyBorder="1">
      <alignment horizontal="centerContinuous" vertical="center"/>
      <protection/>
    </xf>
    <xf numFmtId="0" fontId="53" fillId="21" borderId="24" xfId="37" applyBorder="1">
      <alignment horizontal="centerContinuous" vertical="center"/>
      <protection/>
    </xf>
    <xf numFmtId="186" fontId="57" fillId="24" borderId="8" xfId="41" applyNumberFormat="1" applyAlignment="1">
      <alignment horizontal="right" vertical="center" indent="2"/>
    </xf>
    <xf numFmtId="186" fontId="68" fillId="38" borderId="8" xfId="71" applyNumberFormat="1" applyAlignment="1">
      <alignment horizontal="right" vertical="center" indent="2"/>
      <protection/>
    </xf>
    <xf numFmtId="186" fontId="68" fillId="38" borderId="8" xfId="71" applyNumberFormat="1">
      <alignment horizontal="left" vertical="center" indent="2"/>
      <protection/>
    </xf>
    <xf numFmtId="186" fontId="68" fillId="38" borderId="8" xfId="71" applyNumberFormat="1" applyAlignment="1" quotePrefix="1">
      <alignment horizontal="right" vertical="center" indent="3"/>
      <protection/>
    </xf>
    <xf numFmtId="186" fontId="68" fillId="38" borderId="8" xfId="71" applyNumberFormat="1" applyAlignment="1">
      <alignment horizontal="left" vertical="center" indent="2"/>
      <protection/>
    </xf>
    <xf numFmtId="186" fontId="57" fillId="24" borderId="3" xfId="36" applyNumberFormat="1" applyFont="1" applyFill="1" applyAlignment="1">
      <alignment horizontal="right" vertical="center" indent="2"/>
    </xf>
    <xf numFmtId="186" fontId="68" fillId="38" borderId="8" xfId="71" applyNumberFormat="1" quotePrefix="1">
      <alignment horizontal="left" vertical="center" indent="2"/>
      <protection/>
    </xf>
    <xf numFmtId="186" fontId="68" fillId="38" borderId="8" xfId="71" applyNumberFormat="1" applyAlignment="1" quotePrefix="1">
      <alignment horizontal="right" vertical="center" indent="2"/>
      <protection/>
    </xf>
    <xf numFmtId="186" fontId="57" fillId="24" borderId="8" xfId="41" applyNumberFormat="1" applyAlignment="1" quotePrefix="1">
      <alignment horizontal="right" vertical="center" indent="2"/>
    </xf>
    <xf numFmtId="3" fontId="68" fillId="38" borderId="3" xfId="36" applyNumberFormat="1" applyFont="1" applyFill="1" applyAlignment="1">
      <alignment horizontal="left" vertical="center" indent="2"/>
    </xf>
    <xf numFmtId="186" fontId="57" fillId="24" borderId="3" xfId="36" applyNumberFormat="1" applyFont="1" applyFill="1" applyAlignment="1">
      <alignment horizontal="right" vertical="center" indent="3"/>
    </xf>
    <xf numFmtId="3" fontId="68" fillId="38" borderId="3" xfId="36" applyNumberFormat="1" applyFont="1" applyFill="1" applyAlignment="1">
      <alignment horizontal="right" vertical="center" indent="3"/>
    </xf>
    <xf numFmtId="3" fontId="68" fillId="38" borderId="3" xfId="36" applyNumberFormat="1" applyFont="1" applyFill="1" applyAlignment="1">
      <alignment horizontal="right" vertical="center" indent="1"/>
    </xf>
    <xf numFmtId="0" fontId="69" fillId="0" borderId="25" xfId="72" applyBorder="1">
      <alignment horizontal="left" vertical="center" wrapText="1" indent="1"/>
      <protection/>
    </xf>
    <xf numFmtId="0" fontId="53" fillId="21" borderId="26" xfId="37" applyBorder="1" applyAlignment="1">
      <alignment horizontal="center" vertical="center"/>
      <protection/>
    </xf>
    <xf numFmtId="0" fontId="53" fillId="21" borderId="27" xfId="37" applyBorder="1" applyAlignment="1">
      <alignment horizontal="center" vertical="center"/>
      <protection/>
    </xf>
    <xf numFmtId="0" fontId="53" fillId="21" borderId="28" xfId="37" applyBorder="1" applyAlignment="1">
      <alignment horizontal="center" vertical="center"/>
      <protection/>
    </xf>
    <xf numFmtId="0" fontId="64" fillId="0" borderId="12" xfId="55" applyAlignment="1">
      <alignment horizontal="left" vertical="center" wrapText="1" indent="1"/>
      <protection/>
    </xf>
    <xf numFmtId="0" fontId="64" fillId="0" borderId="1" xfId="34" applyFont="1" applyFill="1" applyAlignment="1">
      <alignment horizontal="left" vertical="center" wrapText="1" indent="1"/>
    </xf>
    <xf numFmtId="0" fontId="53" fillId="21" borderId="29" xfId="37" applyBorder="1" applyAlignment="1">
      <alignment horizontal="center" vertical="center"/>
      <protection/>
    </xf>
    <xf numFmtId="0" fontId="53" fillId="21" borderId="30" xfId="37" applyBorder="1" applyAlignment="1">
      <alignment horizontal="center" vertical="center"/>
      <protection/>
    </xf>
    <xf numFmtId="0" fontId="53" fillId="21" borderId="4" xfId="37" applyBorder="1" applyAlignment="1">
      <alignment horizontal="center" vertical="center"/>
      <protection/>
    </xf>
    <xf numFmtId="0" fontId="53" fillId="21" borderId="31" xfId="37" applyBorder="1" applyAlignment="1">
      <alignment horizontal="center" vertical="center"/>
      <protection/>
    </xf>
    <xf numFmtId="0" fontId="64" fillId="0" borderId="12" xfId="55">
      <alignment horizontal="left" wrapText="1" indent="1"/>
      <protection/>
    </xf>
    <xf numFmtId="0" fontId="69" fillId="0" borderId="25" xfId="72" applyBorder="1" quotePrefix="1">
      <alignment horizontal="left" vertical="center" wrapText="1" indent="1"/>
      <protection/>
    </xf>
    <xf numFmtId="0" fontId="53" fillId="21" borderId="32" xfId="37" applyBorder="1" applyAlignment="1">
      <alignment horizontal="center" vertical="center"/>
      <protection/>
    </xf>
    <xf numFmtId="0" fontId="53" fillId="21" borderId="33" xfId="37" applyBorder="1" applyAlignment="1">
      <alignment horizontal="center" vertical="center"/>
      <protection/>
    </xf>
    <xf numFmtId="0" fontId="53" fillId="21" borderId="34" xfId="37" applyBorder="1" applyAlignment="1">
      <alignment horizontal="center" vertical="center"/>
      <protection/>
    </xf>
    <xf numFmtId="186" fontId="57" fillId="24" borderId="35" xfId="41" applyNumberFormat="1" applyBorder="1" quotePrefix="1">
      <alignment horizontal="left" vertical="center" indent="1"/>
    </xf>
    <xf numFmtId="186" fontId="57" fillId="24" borderId="36" xfId="41" applyNumberFormat="1" applyBorder="1" quotePrefix="1">
      <alignment horizontal="left" vertical="center" indent="1"/>
    </xf>
    <xf numFmtId="186" fontId="57" fillId="24" borderId="37" xfId="41" applyNumberFormat="1" applyBorder="1" quotePrefix="1">
      <alignment horizontal="left" vertical="center" indent="1"/>
    </xf>
    <xf numFmtId="186" fontId="57" fillId="24" borderId="38" xfId="41" applyBorder="1" quotePrefix="1">
      <alignment horizontal="left" vertical="center" indent="1"/>
    </xf>
    <xf numFmtId="186" fontId="57" fillId="24" borderId="39" xfId="41" applyBorder="1" quotePrefix="1">
      <alignment horizontal="left" vertical="center" indent="1"/>
    </xf>
    <xf numFmtId="186" fontId="57" fillId="24" borderId="40" xfId="41" applyBorder="1" quotePrefix="1">
      <alignment horizontal="left" vertical="center" indent="1"/>
    </xf>
    <xf numFmtId="0" fontId="64" fillId="0" borderId="12" xfId="55" quotePrefix="1">
      <alignment horizontal="left" wrapText="1" indent="1"/>
      <protection/>
    </xf>
    <xf numFmtId="0" fontId="53" fillId="21" borderId="41" xfId="37" applyBorder="1" applyAlignment="1">
      <alignment horizontal="center" vertical="center"/>
      <protection/>
    </xf>
    <xf numFmtId="0" fontId="53" fillId="21" borderId="42" xfId="37" applyBorder="1" applyAlignment="1">
      <alignment horizontal="center" vertical="center"/>
      <protection/>
    </xf>
    <xf numFmtId="0" fontId="53" fillId="21" borderId="43" xfId="37" applyBorder="1" applyAlignment="1">
      <alignment horizontal="center" vertical="center"/>
      <protection/>
    </xf>
    <xf numFmtId="0" fontId="73" fillId="0" borderId="38" xfId="0" applyFont="1" applyBorder="1" applyAlignment="1">
      <alignment horizontal="left" vertical="center" wrapText="1" indent="1"/>
    </xf>
    <xf numFmtId="0" fontId="73" fillId="0" borderId="39" xfId="0" applyFont="1" applyBorder="1" applyAlignment="1">
      <alignment horizontal="left" vertical="center" wrapText="1" indent="1"/>
    </xf>
    <xf numFmtId="0" fontId="73" fillId="0" borderId="40" xfId="0" applyFont="1" applyBorder="1" applyAlignment="1">
      <alignment horizontal="left" vertical="center" wrapText="1" indent="1"/>
    </xf>
    <xf numFmtId="0" fontId="53" fillId="21" borderId="44" xfId="37" applyBorder="1" applyAlignment="1">
      <alignment horizontal="center" vertical="center"/>
      <protection/>
    </xf>
    <xf numFmtId="0" fontId="53" fillId="21" borderId="45" xfId="37" applyBorder="1" applyAlignment="1">
      <alignment horizontal="center" vertical="center"/>
      <protection/>
    </xf>
    <xf numFmtId="0" fontId="53" fillId="21" borderId="46" xfId="37" applyBorder="1" applyAlignment="1">
      <alignment horizontal="center" vertical="center"/>
      <protection/>
    </xf>
    <xf numFmtId="186" fontId="57" fillId="24" borderId="18" xfId="41" applyBorder="1" quotePrefix="1">
      <alignment horizontal="left" vertical="center" indent="1"/>
    </xf>
    <xf numFmtId="186" fontId="57" fillId="24" borderId="19" xfId="41" applyBorder="1" quotePrefix="1">
      <alignment horizontal="left" vertical="center" indent="1"/>
    </xf>
    <xf numFmtId="186" fontId="57" fillId="24" borderId="20" xfId="41" applyBorder="1" quotePrefix="1">
      <alignment horizontal="left" vertical="center" indent="1"/>
    </xf>
    <xf numFmtId="0" fontId="69" fillId="0" borderId="16" xfId="72" quotePrefix="1">
      <alignment horizontal="left" vertical="center" wrapText="1" indent="1"/>
      <protection/>
    </xf>
    <xf numFmtId="186" fontId="57" fillId="24" borderId="18" xfId="41" applyBorder="1" applyAlignment="1" quotePrefix="1">
      <alignment horizontal="left" vertical="center" indent="1"/>
    </xf>
    <xf numFmtId="186" fontId="57" fillId="24" borderId="19" xfId="41" applyBorder="1" applyAlignment="1" quotePrefix="1">
      <alignment horizontal="left" vertical="center" indent="1"/>
    </xf>
    <xf numFmtId="186" fontId="57" fillId="24" borderId="20" xfId="41" applyBorder="1" applyAlignment="1" quotePrefix="1">
      <alignment horizontal="left" vertical="center" indent="1"/>
    </xf>
    <xf numFmtId="0" fontId="53" fillId="21" borderId="4" xfId="37" applyAlignment="1">
      <alignment horizontal="center" vertical="center"/>
      <protection/>
    </xf>
    <xf numFmtId="0" fontId="64" fillId="0" borderId="1" xfId="34" applyFont="1" applyFill="1" applyAlignment="1">
      <alignment horizontal="left" wrapText="1" indent="1"/>
    </xf>
    <xf numFmtId="0" fontId="53" fillId="21" borderId="47" xfId="37" applyBorder="1" applyAlignment="1">
      <alignment horizontal="center" vertical="center"/>
      <protection/>
    </xf>
    <xf numFmtId="0" fontId="64" fillId="0" borderId="1" xfId="34" applyFont="1" applyFill="1" applyAlignment="1" quotePrefix="1">
      <alignment horizontal="left" wrapText="1" indent="1"/>
    </xf>
    <xf numFmtId="0" fontId="74" fillId="0" borderId="25" xfId="72" applyFont="1" applyBorder="1" quotePrefix="1">
      <alignment horizontal="left" vertical="center" wrapText="1" indent="1"/>
      <protection/>
    </xf>
    <xf numFmtId="0" fontId="0" fillId="0" borderId="1" xfId="34" applyFont="1" applyFill="1" applyAlignment="1">
      <alignment/>
    </xf>
    <xf numFmtId="3" fontId="68" fillId="38" borderId="48" xfId="36" applyNumberFormat="1" applyFont="1" applyFill="1" applyBorder="1" applyAlignment="1">
      <alignment horizontal="left" vertical="center" indent="2"/>
    </xf>
    <xf numFmtId="186" fontId="57" fillId="24" borderId="48" xfId="36" applyNumberFormat="1" applyFont="1" applyFill="1" applyBorder="1" applyAlignment="1">
      <alignment horizontal="right" vertical="center" indent="2"/>
    </xf>
    <xf numFmtId="186" fontId="68" fillId="38" borderId="48" xfId="36" applyNumberFormat="1" applyFont="1" applyFill="1" applyBorder="1" applyAlignment="1">
      <alignment horizontal="right" vertical="center" indent="2"/>
    </xf>
    <xf numFmtId="186" fontId="68" fillId="38" borderId="48" xfId="36" applyNumberFormat="1" applyFont="1" applyFill="1" applyBorder="1" applyAlignment="1">
      <alignment horizontal="left" vertical="center" indent="2"/>
    </xf>
    <xf numFmtId="186" fontId="68" fillId="38" borderId="48" xfId="36" applyNumberFormat="1" applyFont="1" applyFill="1" applyBorder="1" applyAlignment="1" quotePrefix="1">
      <alignment horizontal="right" vertical="center" indent="3"/>
    </xf>
    <xf numFmtId="3" fontId="68" fillId="38" borderId="49" xfId="36" applyNumberFormat="1" applyFont="1" applyFill="1" applyBorder="1" applyAlignment="1">
      <alignment horizontal="left" vertical="center" indent="2"/>
    </xf>
    <xf numFmtId="186" fontId="57" fillId="24" borderId="49" xfId="36" applyNumberFormat="1" applyFont="1" applyFill="1" applyBorder="1" applyAlignment="1">
      <alignment horizontal="right" vertical="center" indent="2"/>
    </xf>
    <xf numFmtId="186" fontId="68" fillId="38" borderId="49" xfId="36" applyNumberFormat="1" applyFont="1" applyFill="1" applyBorder="1" applyAlignment="1">
      <alignment horizontal="right" vertical="center" indent="2"/>
    </xf>
    <xf numFmtId="186" fontId="68" fillId="38" borderId="49" xfId="36" applyNumberFormat="1" applyFont="1" applyFill="1" applyBorder="1" applyAlignment="1">
      <alignment horizontal="left" vertical="center" indent="2"/>
    </xf>
    <xf numFmtId="186" fontId="68" fillId="38" borderId="49" xfId="36" applyNumberFormat="1" applyFont="1" applyFill="1" applyBorder="1" applyAlignment="1" quotePrefix="1">
      <alignment horizontal="right" vertical="center" indent="3"/>
    </xf>
    <xf numFmtId="0" fontId="75" fillId="21" borderId="21" xfId="37" applyFont="1" applyBorder="1">
      <alignment horizontal="centerContinuous" vertical="center"/>
      <protection/>
    </xf>
    <xf numFmtId="186" fontId="57" fillId="24" borderId="49" xfId="36" applyNumberFormat="1" applyFont="1" applyFill="1" applyBorder="1" applyAlignment="1">
      <alignment horizontal="right" vertical="center" indent="3"/>
    </xf>
    <xf numFmtId="186" fontId="68" fillId="38" borderId="3" xfId="36" applyNumberFormat="1" applyFont="1" applyFill="1" applyAlignment="1">
      <alignment horizontal="left" vertical="center" indent="2"/>
    </xf>
    <xf numFmtId="186" fontId="68" fillId="38" borderId="3" xfId="36" applyNumberFormat="1" applyFont="1" applyFill="1" applyAlignment="1">
      <alignment horizontal="right" vertical="center" indent="2"/>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bordeabajo" xfId="34"/>
    <cellStyle name="bordearriba" xfId="35"/>
    <cellStyle name="bordegrueso" xfId="36"/>
    <cellStyle name="cabezal nuevo" xfId="37"/>
    <cellStyle name="Calcular" xfId="38"/>
    <cellStyle name="Celda comprob." xfId="39"/>
    <cellStyle name="Celda vinculada" xfId="40"/>
    <cellStyle name="colorbold" xfId="41"/>
    <cellStyle name="Correcto" xfId="42"/>
    <cellStyle name="Encabez. 1" xfId="43"/>
    <cellStyle name="Encabez. 2" xfId="44"/>
    <cellStyle name="Encabezado 3" xfId="45"/>
    <cellStyle name="Encabezado 4" xfId="46"/>
    <cellStyle name="Énfasis1" xfId="47"/>
    <cellStyle name="Énfasis2" xfId="48"/>
    <cellStyle name="Énfasis3" xfId="49"/>
    <cellStyle name="Énfasis4" xfId="50"/>
    <cellStyle name="Énfasis5" xfId="51"/>
    <cellStyle name="Énfasis6" xfId="52"/>
    <cellStyle name="Entrada" xfId="53"/>
    <cellStyle name="Explicación" xfId="54"/>
    <cellStyle name="fuente1" xfId="55"/>
    <cellStyle name="Hyperlink" xfId="56"/>
    <cellStyle name="Followed Hyperlink" xfId="57"/>
    <cellStyle name="Incorrecto" xfId="58"/>
    <cellStyle name="Comma" xfId="59"/>
    <cellStyle name="Comma [0]" xfId="60"/>
    <cellStyle name="mio" xfId="61"/>
    <cellStyle name="Currency" xfId="62"/>
    <cellStyle name="Currency [0]" xfId="63"/>
    <cellStyle name="Neutral" xfId="64"/>
    <cellStyle name="Normal_cuadros para SEC septiembre 02 de Hoteles" xfId="65"/>
    <cellStyle name="Nota" xfId="66"/>
    <cellStyle name="Percent" xfId="67"/>
    <cellStyle name="Salida" xfId="68"/>
    <cellStyle name="tabla1" xfId="69"/>
    <cellStyle name="tabla2" xfId="70"/>
    <cellStyle name="tabulados" xfId="71"/>
    <cellStyle name="titulo" xfId="72"/>
    <cellStyle name="Título" xfId="73"/>
    <cellStyle name="Titulo (texto)"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17"/>
  <sheetViews>
    <sheetView showGridLines="0" tabSelected="1" workbookViewId="0" topLeftCell="A1">
      <selection activeCell="C5" sqref="C5:L7"/>
    </sheetView>
  </sheetViews>
  <sheetFormatPr defaultColWidth="11.421875" defaultRowHeight="12.75"/>
  <cols>
    <col min="1" max="1" width="23.00390625" style="0" customWidth="1"/>
    <col min="2" max="2" width="34.7109375" style="0" customWidth="1"/>
    <col min="3" max="12" width="14.140625" style="0" customWidth="1"/>
  </cols>
  <sheetData>
    <row r="1" spans="2:12" s="59" customFormat="1" ht="57" customHeight="1">
      <c r="B1" s="93" t="s">
        <v>58</v>
      </c>
      <c r="C1" s="93"/>
      <c r="D1" s="93"/>
      <c r="E1" s="93"/>
      <c r="F1" s="93"/>
      <c r="G1" s="93"/>
      <c r="H1" s="93"/>
      <c r="I1" s="93"/>
      <c r="J1" s="93"/>
      <c r="K1" s="93"/>
      <c r="L1" s="93"/>
    </row>
    <row r="2" spans="2:12" ht="27.75" customHeight="1">
      <c r="B2" s="94"/>
      <c r="C2" s="99" t="s">
        <v>18</v>
      </c>
      <c r="D2" s="99"/>
      <c r="E2" s="99"/>
      <c r="F2" s="99"/>
      <c r="G2" s="99"/>
      <c r="H2" s="99"/>
      <c r="I2" s="99"/>
      <c r="J2" s="99"/>
      <c r="K2" s="99"/>
      <c r="L2" s="100"/>
    </row>
    <row r="3" spans="2:12" ht="27.75" customHeight="1">
      <c r="B3" s="95"/>
      <c r="C3" s="101" t="s">
        <v>43</v>
      </c>
      <c r="D3" s="101"/>
      <c r="E3" s="101"/>
      <c r="F3" s="101"/>
      <c r="G3" s="101"/>
      <c r="H3" s="101"/>
      <c r="I3" s="101"/>
      <c r="J3" s="101" t="s">
        <v>44</v>
      </c>
      <c r="K3" s="101"/>
      <c r="L3" s="102"/>
    </row>
    <row r="4" spans="2:12" ht="27.75" customHeight="1">
      <c r="B4" s="96"/>
      <c r="C4" s="78" t="s">
        <v>3</v>
      </c>
      <c r="D4" s="78" t="s">
        <v>29</v>
      </c>
      <c r="E4" s="78" t="s">
        <v>30</v>
      </c>
      <c r="F4" s="78" t="s">
        <v>31</v>
      </c>
      <c r="G4" s="78" t="s">
        <v>32</v>
      </c>
      <c r="H4" s="78" t="s">
        <v>19</v>
      </c>
      <c r="I4" s="78" t="s">
        <v>20</v>
      </c>
      <c r="J4" s="78" t="s">
        <v>3</v>
      </c>
      <c r="K4" s="78" t="s">
        <v>21</v>
      </c>
      <c r="L4" s="79" t="s">
        <v>22</v>
      </c>
    </row>
    <row r="5" spans="2:12" ht="22.5" customHeight="1">
      <c r="B5" s="77" t="s">
        <v>23</v>
      </c>
      <c r="C5" s="51">
        <v>376</v>
      </c>
      <c r="D5" s="50">
        <v>93</v>
      </c>
      <c r="E5" s="50">
        <v>63</v>
      </c>
      <c r="F5" s="50">
        <v>70</v>
      </c>
      <c r="G5" s="50">
        <v>23</v>
      </c>
      <c r="H5" s="50">
        <v>52</v>
      </c>
      <c r="I5" s="50">
        <v>75</v>
      </c>
      <c r="J5" s="51">
        <v>293</v>
      </c>
      <c r="K5" s="50">
        <v>128</v>
      </c>
      <c r="L5" s="50">
        <v>165</v>
      </c>
    </row>
    <row r="6" spans="2:12" ht="22.5" customHeight="1">
      <c r="B6" s="63" t="s">
        <v>45</v>
      </c>
      <c r="C6" s="42">
        <v>738810</v>
      </c>
      <c r="D6" s="62">
        <v>121845</v>
      </c>
      <c r="E6" s="62">
        <v>134447</v>
      </c>
      <c r="F6" s="62">
        <v>212226</v>
      </c>
      <c r="G6" s="62">
        <v>162781</v>
      </c>
      <c r="H6" s="62">
        <v>68696</v>
      </c>
      <c r="I6" s="62">
        <v>38815</v>
      </c>
      <c r="J6" s="42">
        <v>171802</v>
      </c>
      <c r="K6" s="62">
        <v>41571</v>
      </c>
      <c r="L6" s="62">
        <v>130231</v>
      </c>
    </row>
    <row r="7" spans="2:12" ht="22.5" customHeight="1" thickBot="1">
      <c r="B7" s="64" t="s">
        <v>46</v>
      </c>
      <c r="C7" s="43">
        <v>1607966</v>
      </c>
      <c r="D7" s="76">
        <v>274111</v>
      </c>
      <c r="E7" s="76">
        <v>302839</v>
      </c>
      <c r="F7" s="76">
        <v>444044</v>
      </c>
      <c r="G7" s="76">
        <v>324353</v>
      </c>
      <c r="H7" s="76">
        <v>179986</v>
      </c>
      <c r="I7" s="76">
        <v>82633</v>
      </c>
      <c r="J7" s="43">
        <v>412610</v>
      </c>
      <c r="K7" s="76">
        <v>121799</v>
      </c>
      <c r="L7" s="76">
        <v>290811</v>
      </c>
    </row>
    <row r="8" spans="2:12" ht="18.75" customHeight="1" thickTop="1">
      <c r="B8" s="103" t="s">
        <v>64</v>
      </c>
      <c r="C8" s="103"/>
      <c r="D8" s="103"/>
      <c r="E8" s="103"/>
      <c r="F8" s="103"/>
      <c r="G8" s="103"/>
      <c r="H8" s="103"/>
      <c r="I8" s="103"/>
      <c r="J8" s="103"/>
      <c r="K8" s="103"/>
      <c r="L8" s="103"/>
    </row>
    <row r="9" spans="2:14" ht="12" customHeight="1">
      <c r="B9" s="97" t="s">
        <v>65</v>
      </c>
      <c r="C9" s="97"/>
      <c r="D9" s="97"/>
      <c r="E9" s="97"/>
      <c r="F9" s="97"/>
      <c r="G9" s="97"/>
      <c r="H9" s="97"/>
      <c r="I9" s="97"/>
      <c r="J9" s="97"/>
      <c r="K9" s="97"/>
      <c r="L9" s="97"/>
      <c r="M9" s="35"/>
      <c r="N9" s="35"/>
    </row>
    <row r="10" spans="2:12" ht="12" customHeight="1">
      <c r="B10" s="97" t="s">
        <v>66</v>
      </c>
      <c r="C10" s="97"/>
      <c r="D10" s="97"/>
      <c r="E10" s="97"/>
      <c r="F10" s="97"/>
      <c r="G10" s="97"/>
      <c r="H10" s="97"/>
      <c r="I10" s="97"/>
      <c r="J10" s="97"/>
      <c r="K10" s="97"/>
      <c r="L10" s="97"/>
    </row>
    <row r="11" spans="2:12" ht="15" customHeight="1">
      <c r="B11" s="98" t="s">
        <v>47</v>
      </c>
      <c r="C11" s="98"/>
      <c r="D11" s="98"/>
      <c r="E11" s="98"/>
      <c r="F11" s="98"/>
      <c r="G11" s="98"/>
      <c r="H11" s="98"/>
      <c r="I11" s="98"/>
      <c r="J11" s="98"/>
      <c r="K11" s="98"/>
      <c r="L11" s="98"/>
    </row>
    <row r="12" spans="3:13" ht="12">
      <c r="C12" s="19"/>
      <c r="D12" s="19"/>
      <c r="E12" s="19"/>
      <c r="F12" s="19"/>
      <c r="G12" s="19"/>
      <c r="H12" s="19"/>
      <c r="I12" s="19"/>
      <c r="M12" s="19"/>
    </row>
    <row r="13" ht="12">
      <c r="C13" s="21"/>
    </row>
    <row r="14" spans="3:14" ht="12">
      <c r="C14" s="33"/>
      <c r="D14" s="29"/>
      <c r="E14" s="34"/>
      <c r="F14" s="30"/>
      <c r="G14" s="30"/>
      <c r="H14" s="30"/>
      <c r="I14" s="30"/>
      <c r="J14" s="30"/>
      <c r="K14" s="30"/>
      <c r="L14" s="30"/>
      <c r="M14" s="30"/>
      <c r="N14" s="30"/>
    </row>
    <row r="15" spans="4:13" ht="12">
      <c r="D15" s="35"/>
      <c r="E15" s="35"/>
      <c r="F15" s="35"/>
      <c r="G15" s="35"/>
      <c r="H15" s="35"/>
      <c r="I15" s="35"/>
      <c r="J15" s="37"/>
      <c r="K15" s="35"/>
      <c r="L15" s="35"/>
      <c r="M15" s="37"/>
    </row>
    <row r="16" spans="3:8" ht="12">
      <c r="C16" s="30"/>
      <c r="D16" s="30"/>
      <c r="E16" s="30"/>
      <c r="F16" s="30"/>
      <c r="G16" s="30"/>
      <c r="H16" s="30"/>
    </row>
    <row r="17" ht="12">
      <c r="H17" s="21"/>
    </row>
  </sheetData>
  <sheetProtection/>
  <mergeCells count="9">
    <mergeCell ref="B1:L1"/>
    <mergeCell ref="B2:B4"/>
    <mergeCell ref="B9:L9"/>
    <mergeCell ref="B11:L11"/>
    <mergeCell ref="C2:L2"/>
    <mergeCell ref="C3:I3"/>
    <mergeCell ref="J3:L3"/>
    <mergeCell ref="B8:L8"/>
    <mergeCell ref="B10:L10"/>
  </mergeCells>
  <printOptions/>
  <pageMargins left="0.75" right="0.75" top="1" bottom="1"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B1:S32"/>
  <sheetViews>
    <sheetView showGridLines="0" workbookViewId="0" topLeftCell="A1">
      <selection activeCell="L24" sqref="L24"/>
    </sheetView>
  </sheetViews>
  <sheetFormatPr defaultColWidth="11.421875" defaultRowHeight="12.75"/>
  <cols>
    <col min="1" max="1" width="18.28125" style="0" customWidth="1"/>
    <col min="2" max="2" width="20.8515625" style="0" customWidth="1"/>
    <col min="3" max="12" width="14.140625" style="0" customWidth="1"/>
  </cols>
  <sheetData>
    <row r="1" spans="2:12" s="1" customFormat="1" ht="57" customHeight="1">
      <c r="B1" s="104" t="s">
        <v>74</v>
      </c>
      <c r="C1" s="104"/>
      <c r="D1" s="104"/>
      <c r="E1" s="104"/>
      <c r="F1" s="104"/>
      <c r="G1" s="104"/>
      <c r="H1" s="104"/>
      <c r="I1" s="104"/>
      <c r="J1" s="104"/>
      <c r="K1" s="104"/>
      <c r="L1" s="104"/>
    </row>
    <row r="2" spans="2:12" s="1" customFormat="1" ht="27.75" customHeight="1">
      <c r="B2" s="105" t="s">
        <v>24</v>
      </c>
      <c r="C2" s="116" t="s">
        <v>18</v>
      </c>
      <c r="D2" s="116"/>
      <c r="E2" s="116"/>
      <c r="F2" s="116"/>
      <c r="G2" s="116"/>
      <c r="H2" s="116"/>
      <c r="I2" s="116"/>
      <c r="J2" s="116"/>
      <c r="K2" s="116"/>
      <c r="L2" s="117"/>
    </row>
    <row r="3" spans="2:19" s="1" customFormat="1" ht="27.75" customHeight="1">
      <c r="B3" s="106"/>
      <c r="C3" s="101" t="s">
        <v>48</v>
      </c>
      <c r="D3" s="101"/>
      <c r="E3" s="101"/>
      <c r="F3" s="101"/>
      <c r="G3" s="101"/>
      <c r="H3" s="101"/>
      <c r="I3" s="101"/>
      <c r="J3" s="101" t="s">
        <v>49</v>
      </c>
      <c r="K3" s="101"/>
      <c r="L3" s="115"/>
      <c r="S3" s="5"/>
    </row>
    <row r="4" spans="2:19" s="1" customFormat="1" ht="27.75" customHeight="1">
      <c r="B4" s="107"/>
      <c r="C4" s="147" t="s">
        <v>3</v>
      </c>
      <c r="D4" s="73" t="s">
        <v>29</v>
      </c>
      <c r="E4" s="73" t="s">
        <v>30</v>
      </c>
      <c r="F4" s="73" t="s">
        <v>31</v>
      </c>
      <c r="G4" s="73" t="s">
        <v>32</v>
      </c>
      <c r="H4" s="73" t="s">
        <v>19</v>
      </c>
      <c r="I4" s="73" t="s">
        <v>20</v>
      </c>
      <c r="J4" s="147" t="s">
        <v>3</v>
      </c>
      <c r="K4" s="73" t="s">
        <v>21</v>
      </c>
      <c r="L4" s="74" t="s">
        <v>22</v>
      </c>
      <c r="S4" s="5"/>
    </row>
    <row r="5" spans="2:19" s="1" customFormat="1" ht="22.5" customHeight="1">
      <c r="B5" s="111" t="s">
        <v>41</v>
      </c>
      <c r="C5" s="112"/>
      <c r="D5" s="112"/>
      <c r="E5" s="112"/>
      <c r="F5" s="112"/>
      <c r="G5" s="112"/>
      <c r="H5" s="112"/>
      <c r="I5" s="112"/>
      <c r="J5" s="112"/>
      <c r="K5" s="112"/>
      <c r="L5" s="113"/>
      <c r="M5" s="9"/>
      <c r="N5" s="9"/>
      <c r="O5" s="9"/>
      <c r="P5" s="9"/>
      <c r="Q5" s="9"/>
      <c r="R5" s="4"/>
      <c r="S5" s="12"/>
    </row>
    <row r="6" spans="2:13" ht="22.5" customHeight="1">
      <c r="B6" s="84" t="s">
        <v>8</v>
      </c>
      <c r="C6" s="80">
        <v>60.743684010259976</v>
      </c>
      <c r="D6" s="81">
        <v>48.53312768680471</v>
      </c>
      <c r="E6" s="82">
        <v>56.726381548778015</v>
      </c>
      <c r="F6" s="82">
        <v>63.55744994194115</v>
      </c>
      <c r="G6" s="82">
        <v>71.31968124874633</v>
      </c>
      <c r="H6" s="82">
        <v>57.0562521936122</v>
      </c>
      <c r="I6" s="82">
        <v>58.50163755458515</v>
      </c>
      <c r="J6" s="80">
        <v>40.18829707426857</v>
      </c>
      <c r="K6" s="83" t="s">
        <v>0</v>
      </c>
      <c r="L6" s="81">
        <v>40.18829707426857</v>
      </c>
      <c r="M6" s="9"/>
    </row>
    <row r="7" spans="2:13" ht="22.5" customHeight="1">
      <c r="B7" s="84" t="s">
        <v>9</v>
      </c>
      <c r="C7" s="80">
        <v>63.94481382226896</v>
      </c>
      <c r="D7" s="81">
        <v>53.920027052159945</v>
      </c>
      <c r="E7" s="82">
        <v>62.94829995342338</v>
      </c>
      <c r="F7" s="82">
        <v>68.44868035190616</v>
      </c>
      <c r="G7" s="82">
        <v>69.28522077758934</v>
      </c>
      <c r="H7" s="82">
        <v>60.49238743116294</v>
      </c>
      <c r="I7" s="82">
        <v>56.9296130439775</v>
      </c>
      <c r="J7" s="80">
        <v>46.55655183262545</v>
      </c>
      <c r="K7" s="83" t="s">
        <v>0</v>
      </c>
      <c r="L7" s="81">
        <v>46.55655183262545</v>
      </c>
      <c r="M7" s="9"/>
    </row>
    <row r="8" spans="2:13" ht="22.5" customHeight="1">
      <c r="B8" s="84" t="s">
        <v>10</v>
      </c>
      <c r="C8" s="80">
        <v>59.790950963873875</v>
      </c>
      <c r="D8" s="81">
        <v>48.77187833728713</v>
      </c>
      <c r="E8" s="82">
        <v>60.024831155621044</v>
      </c>
      <c r="F8" s="82">
        <v>64.80507095445725</v>
      </c>
      <c r="G8" s="82">
        <v>64.86502914592413</v>
      </c>
      <c r="H8" s="82">
        <v>58.074088255001435</v>
      </c>
      <c r="I8" s="82">
        <v>47.2205651065676</v>
      </c>
      <c r="J8" s="80">
        <v>45.38325997909976</v>
      </c>
      <c r="K8" s="83" t="s">
        <v>0</v>
      </c>
      <c r="L8" s="81">
        <v>45.38325997909976</v>
      </c>
      <c r="M8" s="9"/>
    </row>
    <row r="9" spans="2:13" ht="22.5" customHeight="1">
      <c r="B9" s="84" t="s">
        <v>11</v>
      </c>
      <c r="C9" s="80">
        <v>64.21632863556047</v>
      </c>
      <c r="D9" s="81">
        <v>51.349065381036965</v>
      </c>
      <c r="E9" s="82">
        <v>63.38607104079417</v>
      </c>
      <c r="F9" s="82">
        <v>70.24958321074826</v>
      </c>
      <c r="G9" s="82">
        <v>70.11403011403011</v>
      </c>
      <c r="H9" s="82">
        <v>61.78024636343381</v>
      </c>
      <c r="I9" s="82">
        <v>53.81374243733794</v>
      </c>
      <c r="J9" s="80">
        <v>44.180911680911684</v>
      </c>
      <c r="K9" s="83" t="s">
        <v>0</v>
      </c>
      <c r="L9" s="81">
        <v>44.180911680911684</v>
      </c>
      <c r="M9" s="31"/>
    </row>
    <row r="10" spans="2:13" ht="22.5" customHeight="1">
      <c r="B10" s="84" t="s">
        <v>12</v>
      </c>
      <c r="C10" s="80">
        <v>70.29124663194064</v>
      </c>
      <c r="D10" s="81">
        <v>61.589191325396435</v>
      </c>
      <c r="E10" s="82">
        <v>73.42157953281423</v>
      </c>
      <c r="F10" s="82">
        <v>78.11530142010722</v>
      </c>
      <c r="G10" s="82">
        <v>66.91928760894278</v>
      </c>
      <c r="H10" s="82">
        <v>68.07432679776844</v>
      </c>
      <c r="I10" s="82">
        <v>61.72466358284272</v>
      </c>
      <c r="J10" s="80">
        <v>50.03964350213634</v>
      </c>
      <c r="K10" s="83" t="s">
        <v>0</v>
      </c>
      <c r="L10" s="81">
        <v>50.03964350213634</v>
      </c>
      <c r="M10" s="31"/>
    </row>
    <row r="11" spans="2:13" ht="22.5" customHeight="1">
      <c r="B11" s="84" t="s">
        <v>13</v>
      </c>
      <c r="C11" s="80">
        <v>64.30941685888875</v>
      </c>
      <c r="D11" s="81">
        <v>53.822527548828205</v>
      </c>
      <c r="E11" s="82">
        <v>65.19865430132337</v>
      </c>
      <c r="F11" s="82">
        <v>70.8246126122744</v>
      </c>
      <c r="G11" s="82">
        <v>65.96022945015908</v>
      </c>
      <c r="H11" s="82">
        <v>60.47618350343373</v>
      </c>
      <c r="I11" s="82">
        <v>58.284550119916446</v>
      </c>
      <c r="J11" s="80">
        <v>46.02706493309579</v>
      </c>
      <c r="K11" s="83" t="s">
        <v>0</v>
      </c>
      <c r="L11" s="81">
        <v>46.02706493309579</v>
      </c>
      <c r="M11" s="31"/>
    </row>
    <row r="12" spans="2:13" ht="22.5" customHeight="1">
      <c r="B12" s="84" t="s">
        <v>14</v>
      </c>
      <c r="C12" s="80">
        <v>69.92792546438268</v>
      </c>
      <c r="D12" s="81">
        <v>54.9560736610914</v>
      </c>
      <c r="E12" s="82">
        <v>69.87765466297323</v>
      </c>
      <c r="F12" s="82">
        <v>78.72652895045512</v>
      </c>
      <c r="G12" s="82">
        <v>71.7901816581809</v>
      </c>
      <c r="H12" s="82">
        <v>70.63865804863035</v>
      </c>
      <c r="I12" s="82">
        <v>59.96581646068893</v>
      </c>
      <c r="J12" s="80">
        <v>49.97684630738523</v>
      </c>
      <c r="K12" s="83" t="s">
        <v>0</v>
      </c>
      <c r="L12" s="81">
        <v>49.97684630738523</v>
      </c>
      <c r="M12" s="31"/>
    </row>
    <row r="13" spans="2:13" ht="22.5" customHeight="1">
      <c r="B13" s="84" t="s">
        <v>15</v>
      </c>
      <c r="C13" s="80">
        <v>72.18975199034656</v>
      </c>
      <c r="D13" s="81">
        <v>55.865139844971395</v>
      </c>
      <c r="E13" s="82">
        <v>71.28786581598088</v>
      </c>
      <c r="F13" s="82">
        <v>78.5481270388841</v>
      </c>
      <c r="G13" s="82">
        <v>78.48813513957407</v>
      </c>
      <c r="H13" s="82">
        <v>71.6774193548387</v>
      </c>
      <c r="I13" s="82">
        <v>66.03932155045077</v>
      </c>
      <c r="J13" s="80">
        <v>47.95080721169925</v>
      </c>
      <c r="K13" s="83" t="s">
        <v>0</v>
      </c>
      <c r="L13" s="81">
        <v>47.95080721169925</v>
      </c>
      <c r="M13" s="31"/>
    </row>
    <row r="14" spans="2:13" ht="22.5" customHeight="1">
      <c r="B14" s="84" t="s">
        <v>33</v>
      </c>
      <c r="C14" s="80">
        <v>75.31171306537557</v>
      </c>
      <c r="D14" s="81">
        <v>56.26196473551637</v>
      </c>
      <c r="E14" s="82">
        <v>72.54847645429363</v>
      </c>
      <c r="F14" s="82">
        <v>83.30676328502416</v>
      </c>
      <c r="G14" s="82">
        <v>83.59230624174995</v>
      </c>
      <c r="H14" s="82">
        <v>72.175422705314</v>
      </c>
      <c r="I14" s="82">
        <v>71.65596575708935</v>
      </c>
      <c r="J14" s="80">
        <v>50.07748222701494</v>
      </c>
      <c r="K14" s="83" t="s">
        <v>0</v>
      </c>
      <c r="L14" s="81">
        <v>50.60926840743355</v>
      </c>
      <c r="M14" s="31"/>
    </row>
    <row r="15" spans="2:13" ht="22.5" customHeight="1">
      <c r="B15" s="84" t="s">
        <v>34</v>
      </c>
      <c r="C15" s="80">
        <v>62.4718127800111</v>
      </c>
      <c r="D15" s="81">
        <v>46.09134556198449</v>
      </c>
      <c r="E15" s="82">
        <v>60.53091552805195</v>
      </c>
      <c r="F15" s="82">
        <v>66.21196271898825</v>
      </c>
      <c r="G15" s="82">
        <v>70.2225689730374</v>
      </c>
      <c r="H15" s="82">
        <v>64.28176313031327</v>
      </c>
      <c r="I15" s="82">
        <v>64.45703980419941</v>
      </c>
      <c r="J15" s="80">
        <v>42.80624428899417</v>
      </c>
      <c r="K15" s="83" t="s">
        <v>0</v>
      </c>
      <c r="L15" s="81">
        <v>43.07458028330406</v>
      </c>
      <c r="M15" s="9"/>
    </row>
    <row r="16" spans="2:13" ht="22.5" customHeight="1">
      <c r="B16" s="108" t="s">
        <v>63</v>
      </c>
      <c r="C16" s="109"/>
      <c r="D16" s="109"/>
      <c r="E16" s="109"/>
      <c r="F16" s="109"/>
      <c r="G16" s="109"/>
      <c r="H16" s="109"/>
      <c r="I16" s="109"/>
      <c r="J16" s="109"/>
      <c r="K16" s="109"/>
      <c r="L16" s="110"/>
      <c r="M16" s="9"/>
    </row>
    <row r="17" spans="2:13" ht="22.5" customHeight="1">
      <c r="B17" s="67" t="s">
        <v>36</v>
      </c>
      <c r="C17" s="88">
        <v>59.4223028817197</v>
      </c>
      <c r="D17" s="87">
        <v>40.4953917050691</v>
      </c>
      <c r="E17" s="86">
        <v>56.6012790326294</v>
      </c>
      <c r="F17" s="86">
        <v>65.2017987215698</v>
      </c>
      <c r="G17" s="86">
        <v>66.9510966010623</v>
      </c>
      <c r="H17" s="86">
        <v>63.5285851165762</v>
      </c>
      <c r="I17" s="86">
        <v>57.6874800029534</v>
      </c>
      <c r="J17" s="80">
        <v>33.61599724975649</v>
      </c>
      <c r="K17" s="83" t="s">
        <v>0</v>
      </c>
      <c r="L17" s="87">
        <v>34.1130122548663</v>
      </c>
      <c r="M17" s="9"/>
    </row>
    <row r="18" spans="2:13" ht="22.5" customHeight="1">
      <c r="B18" s="142" t="s">
        <v>68</v>
      </c>
      <c r="C18" s="143">
        <v>59.14294527187803</v>
      </c>
      <c r="D18" s="144">
        <v>43.96890987800079</v>
      </c>
      <c r="E18" s="145">
        <v>52.202353176454906</v>
      </c>
      <c r="F18" s="145">
        <v>61.3463743192892</v>
      </c>
      <c r="G18" s="145">
        <v>72.82812027179445</v>
      </c>
      <c r="H18" s="145">
        <v>60.49582816552035</v>
      </c>
      <c r="I18" s="145">
        <v>59.49339916282065</v>
      </c>
      <c r="J18" s="143">
        <v>37.64429209183673</v>
      </c>
      <c r="K18" s="146" t="s">
        <v>0</v>
      </c>
      <c r="L18" s="144">
        <v>37.64429209183673</v>
      </c>
      <c r="M18" s="9"/>
    </row>
    <row r="19" spans="2:13" ht="22.5" customHeight="1" thickBot="1">
      <c r="B19" s="137" t="s">
        <v>75</v>
      </c>
      <c r="C19" s="138">
        <v>65.8</v>
      </c>
      <c r="D19" s="139">
        <v>49.6479614133338</v>
      </c>
      <c r="E19" s="140">
        <v>60.8203024477377</v>
      </c>
      <c r="F19" s="140">
        <v>68.7025733148114</v>
      </c>
      <c r="G19" s="140">
        <v>78.1338075839067</v>
      </c>
      <c r="H19" s="140">
        <v>66.4227517687023</v>
      </c>
      <c r="I19" s="140">
        <v>64.4900213741925</v>
      </c>
      <c r="J19" s="138">
        <v>37.0213103981167</v>
      </c>
      <c r="K19" s="141" t="s">
        <v>0</v>
      </c>
      <c r="L19" s="139">
        <v>37.0213103981167</v>
      </c>
      <c r="M19" s="9"/>
    </row>
    <row r="20" spans="2:12" ht="30" customHeight="1" thickTop="1">
      <c r="B20" s="103" t="s">
        <v>67</v>
      </c>
      <c r="C20" s="103"/>
      <c r="D20" s="103"/>
      <c r="E20" s="103"/>
      <c r="F20" s="103"/>
      <c r="G20" s="103"/>
      <c r="H20" s="103"/>
      <c r="I20" s="103"/>
      <c r="J20" s="103"/>
      <c r="K20" s="103"/>
      <c r="L20" s="103"/>
    </row>
    <row r="21" spans="2:12" ht="24.75" customHeight="1">
      <c r="B21" s="114" t="s">
        <v>50</v>
      </c>
      <c r="C21" s="114"/>
      <c r="D21" s="114"/>
      <c r="E21" s="114"/>
      <c r="F21" s="114"/>
      <c r="G21" s="114"/>
      <c r="H21" s="114"/>
      <c r="I21" s="114"/>
      <c r="J21" s="114"/>
      <c r="K21" s="114"/>
      <c r="L21" s="114"/>
    </row>
    <row r="22" spans="2:12" ht="16.5" customHeight="1">
      <c r="B22" s="98" t="s">
        <v>47</v>
      </c>
      <c r="C22" s="98"/>
      <c r="D22" s="98"/>
      <c r="E22" s="98"/>
      <c r="F22" s="98"/>
      <c r="G22" s="98"/>
      <c r="H22" s="98"/>
      <c r="I22" s="98"/>
      <c r="J22" s="98"/>
      <c r="K22" s="98"/>
      <c r="L22" s="98"/>
    </row>
    <row r="23" spans="2:13" ht="12">
      <c r="B23" s="7"/>
      <c r="C23" s="9"/>
      <c r="D23" s="9"/>
      <c r="E23" s="9"/>
      <c r="F23" s="9"/>
      <c r="G23" s="9"/>
      <c r="H23" s="9"/>
      <c r="I23" s="31"/>
      <c r="J23" s="9"/>
      <c r="K23" s="9"/>
      <c r="L23" s="4"/>
      <c r="M23" s="9"/>
    </row>
    <row r="24" spans="2:13" ht="12">
      <c r="B24" s="22"/>
      <c r="C24" s="9"/>
      <c r="D24" s="9"/>
      <c r="E24" s="9"/>
      <c r="F24" s="9"/>
      <c r="G24" s="9"/>
      <c r="H24" s="9"/>
      <c r="I24" s="9"/>
      <c r="J24" s="9"/>
      <c r="K24" s="4"/>
      <c r="L24" s="9"/>
      <c r="M24" s="9"/>
    </row>
    <row r="25" spans="2:13" ht="12">
      <c r="B25" s="22"/>
      <c r="C25" s="9"/>
      <c r="D25" s="9"/>
      <c r="E25" s="9"/>
      <c r="F25" s="9"/>
      <c r="G25" s="9"/>
      <c r="H25" s="9"/>
      <c r="I25" s="9"/>
      <c r="J25" s="9"/>
      <c r="K25" s="4"/>
      <c r="L25" s="9"/>
      <c r="M25" s="9"/>
    </row>
    <row r="26" spans="2:13" ht="12">
      <c r="B26" s="22"/>
      <c r="C26" s="9"/>
      <c r="D26" s="9"/>
      <c r="E26" s="9"/>
      <c r="F26" s="9"/>
      <c r="G26" s="9"/>
      <c r="H26" s="9"/>
      <c r="I26" s="9"/>
      <c r="J26" s="9"/>
      <c r="K26" s="4"/>
      <c r="L26" s="9"/>
      <c r="M26" s="9"/>
    </row>
    <row r="27" spans="2:13" ht="12">
      <c r="B27" s="22"/>
      <c r="C27" s="9"/>
      <c r="D27" s="9"/>
      <c r="E27" s="9"/>
      <c r="F27" s="9"/>
      <c r="G27" s="9"/>
      <c r="H27" s="9"/>
      <c r="I27" s="9"/>
      <c r="J27" s="9"/>
      <c r="K27" s="4"/>
      <c r="L27" s="9"/>
      <c r="M27" s="9"/>
    </row>
    <row r="28" spans="2:13" ht="12">
      <c r="B28" s="10"/>
      <c r="C28" s="9"/>
      <c r="D28" s="9"/>
      <c r="E28" s="9"/>
      <c r="F28" s="9"/>
      <c r="G28" s="9"/>
      <c r="H28" s="9"/>
      <c r="I28" s="9"/>
      <c r="J28" s="9"/>
      <c r="K28" s="4"/>
      <c r="L28" s="9"/>
      <c r="M28" s="9"/>
    </row>
    <row r="29" spans="3:13" ht="12">
      <c r="C29" s="9"/>
      <c r="D29" s="9"/>
      <c r="E29" s="9"/>
      <c r="F29" s="9"/>
      <c r="G29" s="9"/>
      <c r="H29" s="9"/>
      <c r="I29" s="9"/>
      <c r="J29" s="9"/>
      <c r="K29" s="4"/>
      <c r="L29" s="9"/>
      <c r="M29" s="9"/>
    </row>
    <row r="30" spans="3:13" ht="12">
      <c r="C30" s="9"/>
      <c r="D30" s="9"/>
      <c r="E30" s="9"/>
      <c r="F30" s="9"/>
      <c r="G30" s="9"/>
      <c r="H30" s="9"/>
      <c r="I30" s="9"/>
      <c r="J30" s="9"/>
      <c r="K30" s="9"/>
      <c r="L30" s="4"/>
      <c r="M30" s="9"/>
    </row>
    <row r="31" spans="3:12" ht="12">
      <c r="C31" s="9"/>
      <c r="D31" s="9"/>
      <c r="E31" s="9"/>
      <c r="F31" s="9"/>
      <c r="G31" s="9"/>
      <c r="H31" s="9"/>
      <c r="I31" s="9"/>
      <c r="J31" s="9"/>
      <c r="K31" s="4"/>
      <c r="L31" s="9"/>
    </row>
    <row r="32" spans="4:9" ht="12">
      <c r="D32" s="9"/>
      <c r="E32" s="9"/>
      <c r="F32" s="9"/>
      <c r="G32" s="9"/>
      <c r="H32" s="9"/>
      <c r="I32" s="9"/>
    </row>
  </sheetData>
  <sheetProtection/>
  <mergeCells count="10">
    <mergeCell ref="B1:L1"/>
    <mergeCell ref="B2:B4"/>
    <mergeCell ref="B22:L22"/>
    <mergeCell ref="B16:L16"/>
    <mergeCell ref="B5:L5"/>
    <mergeCell ref="B21:L21"/>
    <mergeCell ref="J3:L3"/>
    <mergeCell ref="C2:L2"/>
    <mergeCell ref="C3:I3"/>
    <mergeCell ref="B20:L20"/>
  </mergeCells>
  <printOptions horizontalCentered="1"/>
  <pageMargins left="0.3937007874015748" right="0.75" top="0.1968503937007874" bottom="1"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V32"/>
  <sheetViews>
    <sheetView showGridLines="0" workbookViewId="0" topLeftCell="A1">
      <selection activeCell="J19" sqref="J19"/>
    </sheetView>
  </sheetViews>
  <sheetFormatPr defaultColWidth="11.57421875" defaultRowHeight="12.75"/>
  <cols>
    <col min="1" max="1" width="22.421875" style="2" customWidth="1"/>
    <col min="2" max="2" width="18.140625" style="2" customWidth="1"/>
    <col min="3" max="12" width="14.140625" style="2" customWidth="1"/>
    <col min="13" max="16384" width="11.421875" style="2" customWidth="1"/>
  </cols>
  <sheetData>
    <row r="1" spans="2:12" s="14" customFormat="1" ht="57" customHeight="1">
      <c r="B1" s="104" t="s">
        <v>76</v>
      </c>
      <c r="C1" s="104"/>
      <c r="D1" s="104"/>
      <c r="E1" s="104"/>
      <c r="F1" s="104"/>
      <c r="G1" s="104"/>
      <c r="H1" s="104"/>
      <c r="I1" s="104"/>
      <c r="J1" s="104"/>
      <c r="K1" s="104"/>
      <c r="L1" s="104"/>
    </row>
    <row r="2" spans="2:12" s="1" customFormat="1" ht="27.75" customHeight="1">
      <c r="B2" s="121" t="s">
        <v>24</v>
      </c>
      <c r="C2" s="116" t="s">
        <v>18</v>
      </c>
      <c r="D2" s="116"/>
      <c r="E2" s="116"/>
      <c r="F2" s="116"/>
      <c r="G2" s="116"/>
      <c r="H2" s="116"/>
      <c r="I2" s="116"/>
      <c r="J2" s="116"/>
      <c r="K2" s="116"/>
      <c r="L2" s="117"/>
    </row>
    <row r="3" spans="2:12" s="1" customFormat="1" ht="27.75" customHeight="1">
      <c r="B3" s="122"/>
      <c r="C3" s="101" t="s">
        <v>48</v>
      </c>
      <c r="D3" s="101"/>
      <c r="E3" s="101"/>
      <c r="F3" s="101"/>
      <c r="G3" s="101"/>
      <c r="H3" s="101"/>
      <c r="I3" s="101"/>
      <c r="J3" s="101" t="s">
        <v>49</v>
      </c>
      <c r="K3" s="101"/>
      <c r="L3" s="115"/>
    </row>
    <row r="4" spans="2:19" s="1" customFormat="1" ht="27.75" customHeight="1">
      <c r="B4" s="123"/>
      <c r="C4" s="73" t="s">
        <v>3</v>
      </c>
      <c r="D4" s="73" t="s">
        <v>29</v>
      </c>
      <c r="E4" s="73" t="s">
        <v>30</v>
      </c>
      <c r="F4" s="73" t="s">
        <v>31</v>
      </c>
      <c r="G4" s="73" t="s">
        <v>32</v>
      </c>
      <c r="H4" s="73" t="s">
        <v>19</v>
      </c>
      <c r="I4" s="73" t="s">
        <v>20</v>
      </c>
      <c r="J4" s="73" t="s">
        <v>3</v>
      </c>
      <c r="K4" s="73" t="s">
        <v>21</v>
      </c>
      <c r="L4" s="74" t="s">
        <v>22</v>
      </c>
      <c r="S4" s="5"/>
    </row>
    <row r="5" spans="2:22" ht="22.5" customHeight="1">
      <c r="B5" s="111" t="s">
        <v>41</v>
      </c>
      <c r="C5" s="112"/>
      <c r="D5" s="112"/>
      <c r="E5" s="112"/>
      <c r="F5" s="112"/>
      <c r="G5" s="112"/>
      <c r="H5" s="112"/>
      <c r="I5" s="112"/>
      <c r="J5" s="112"/>
      <c r="K5" s="112"/>
      <c r="L5" s="113"/>
      <c r="M5" s="4"/>
      <c r="N5" s="4"/>
      <c r="O5" s="4"/>
      <c r="P5" s="4"/>
      <c r="Q5" s="4"/>
      <c r="R5" s="4"/>
      <c r="S5" s="4"/>
      <c r="T5" s="4"/>
      <c r="U5" s="4"/>
      <c r="V5" s="4"/>
    </row>
    <row r="6" spans="2:22" ht="22.5" customHeight="1">
      <c r="B6" s="60" t="s">
        <v>8</v>
      </c>
      <c r="C6" s="68">
        <v>46.05884852094252</v>
      </c>
      <c r="D6" s="61">
        <v>40.50312409183377</v>
      </c>
      <c r="E6" s="61">
        <v>44.31149371707206</v>
      </c>
      <c r="F6" s="61">
        <v>49.0783732441713</v>
      </c>
      <c r="G6" s="61">
        <v>50.679478380233355</v>
      </c>
      <c r="H6" s="61">
        <v>40.10849909584087</v>
      </c>
      <c r="I6" s="61">
        <v>48.8628594280112</v>
      </c>
      <c r="J6" s="69">
        <v>38.31738503521336</v>
      </c>
      <c r="K6" s="61">
        <v>45.3374932307369</v>
      </c>
      <c r="L6" s="61">
        <v>35.381797041884106</v>
      </c>
      <c r="M6" s="31"/>
      <c r="N6" s="9"/>
      <c r="O6" s="31"/>
      <c r="P6" s="4"/>
      <c r="Q6" s="4"/>
      <c r="R6" s="4"/>
      <c r="S6" s="4"/>
      <c r="T6" s="4"/>
      <c r="U6" s="4"/>
      <c r="V6" s="4"/>
    </row>
    <row r="7" spans="2:22" ht="22.5" customHeight="1">
      <c r="B7" s="60" t="s">
        <v>9</v>
      </c>
      <c r="C7" s="68">
        <v>49.68752072467104</v>
      </c>
      <c r="D7" s="61">
        <v>45.305748673095614</v>
      </c>
      <c r="E7" s="61">
        <v>49.79767586636232</v>
      </c>
      <c r="F7" s="61">
        <v>53.56971662202171</v>
      </c>
      <c r="G7" s="61">
        <v>51.60031520882585</v>
      </c>
      <c r="H7" s="61">
        <v>43.45127925966249</v>
      </c>
      <c r="I7" s="61">
        <v>48.491432319422806</v>
      </c>
      <c r="J7" s="69">
        <v>40.223710353962765</v>
      </c>
      <c r="K7" s="61">
        <v>36.09788691221916</v>
      </c>
      <c r="L7" s="61">
        <v>41.939292908244774</v>
      </c>
      <c r="M7" s="31"/>
      <c r="N7" s="9"/>
      <c r="O7" s="31"/>
      <c r="P7" s="4"/>
      <c r="Q7" s="4"/>
      <c r="R7" s="4"/>
      <c r="S7" s="4"/>
      <c r="T7" s="4"/>
      <c r="U7" s="4"/>
      <c r="V7" s="4"/>
    </row>
    <row r="8" spans="2:22" ht="22.5" customHeight="1">
      <c r="B8" s="60" t="s">
        <v>10</v>
      </c>
      <c r="C8" s="68">
        <v>45.90590443176948</v>
      </c>
      <c r="D8" s="61">
        <v>40.97634312230309</v>
      </c>
      <c r="E8" s="61">
        <v>47.87479241105128</v>
      </c>
      <c r="F8" s="61">
        <v>50.21001284864748</v>
      </c>
      <c r="G8" s="61">
        <v>46.91557995881949</v>
      </c>
      <c r="H8" s="61">
        <v>40.206802205416416</v>
      </c>
      <c r="I8" s="61">
        <v>39.680600738064314</v>
      </c>
      <c r="J8" s="69">
        <v>38.53440349398514</v>
      </c>
      <c r="K8" s="61">
        <v>36.44973506094823</v>
      </c>
      <c r="L8" s="61">
        <v>39.39949381841837</v>
      </c>
      <c r="M8" s="31"/>
      <c r="N8" s="9"/>
      <c r="O8" s="31"/>
      <c r="P8" s="4"/>
      <c r="Q8" s="4"/>
      <c r="R8" s="4"/>
      <c r="S8" s="4"/>
      <c r="T8" s="4"/>
      <c r="U8" s="4"/>
      <c r="V8" s="4"/>
    </row>
    <row r="9" spans="2:22" ht="22.5" customHeight="1">
      <c r="B9" s="60" t="s">
        <v>11</v>
      </c>
      <c r="C9" s="68">
        <v>50.38894033946963</v>
      </c>
      <c r="D9" s="61">
        <v>42.456652810545634</v>
      </c>
      <c r="E9" s="61">
        <v>52.05149358908253</v>
      </c>
      <c r="F9" s="61">
        <v>55.59190580272157</v>
      </c>
      <c r="G9" s="61">
        <v>52.53337249910245</v>
      </c>
      <c r="H9" s="61">
        <v>45.69723543045566</v>
      </c>
      <c r="I9" s="61">
        <v>44.62482423622651</v>
      </c>
      <c r="J9" s="69">
        <v>38.24046129309287</v>
      </c>
      <c r="K9" s="61">
        <v>37.227227227227225</v>
      </c>
      <c r="L9" s="61">
        <v>38.662703792540064</v>
      </c>
      <c r="M9" s="4"/>
      <c r="N9" s="4"/>
      <c r="O9" s="31"/>
      <c r="P9" s="4"/>
      <c r="Q9" s="4"/>
      <c r="R9" s="4"/>
      <c r="S9" s="4"/>
      <c r="T9" s="4"/>
      <c r="U9" s="4"/>
      <c r="V9" s="4"/>
    </row>
    <row r="10" spans="2:22" ht="22.5" customHeight="1">
      <c r="B10" s="60" t="s">
        <v>12</v>
      </c>
      <c r="C10" s="68">
        <v>58.24325165208517</v>
      </c>
      <c r="D10" s="61">
        <v>52.746588263408874</v>
      </c>
      <c r="E10" s="61">
        <v>63.42997225219162</v>
      </c>
      <c r="F10" s="61">
        <v>66.04800959200186</v>
      </c>
      <c r="G10" s="61">
        <v>51.553705674683385</v>
      </c>
      <c r="H10" s="61">
        <v>53.421898122358954</v>
      </c>
      <c r="I10" s="61">
        <v>52.27965795795422</v>
      </c>
      <c r="J10" s="69">
        <v>43.81232963332236</v>
      </c>
      <c r="K10" s="61">
        <v>46.46687823886233</v>
      </c>
      <c r="L10" s="61">
        <v>42.70281342977843</v>
      </c>
      <c r="M10" s="9"/>
      <c r="N10" s="9"/>
      <c r="O10" s="31"/>
      <c r="P10" s="4"/>
      <c r="Q10" s="4"/>
      <c r="R10" s="4"/>
      <c r="S10" s="4"/>
      <c r="T10" s="4"/>
      <c r="U10" s="4"/>
      <c r="V10" s="4"/>
    </row>
    <row r="11" spans="2:22" ht="22.5" customHeight="1">
      <c r="B11" s="60" t="s">
        <v>13</v>
      </c>
      <c r="C11" s="68">
        <v>50.67654865414266</v>
      </c>
      <c r="D11" s="61">
        <v>44.44122483573959</v>
      </c>
      <c r="E11" s="61">
        <v>53.049643046007404</v>
      </c>
      <c r="F11" s="61">
        <v>56.19828380518553</v>
      </c>
      <c r="G11" s="61">
        <v>49.075179270827924</v>
      </c>
      <c r="H11" s="61">
        <v>46.920667174667685</v>
      </c>
      <c r="I11" s="61">
        <v>47.529506634410964</v>
      </c>
      <c r="J11" s="69">
        <v>37.804696789536266</v>
      </c>
      <c r="K11" s="61">
        <v>37.01381576848218</v>
      </c>
      <c r="L11" s="61">
        <v>38.144510096924996</v>
      </c>
      <c r="M11" s="9"/>
      <c r="N11" s="9"/>
      <c r="O11" s="31"/>
      <c r="P11" s="4"/>
      <c r="Q11" s="4"/>
      <c r="R11" s="4"/>
      <c r="S11" s="4"/>
      <c r="T11" s="4"/>
      <c r="U11" s="4"/>
      <c r="V11" s="4"/>
    </row>
    <row r="12" spans="2:22" ht="22.5" customHeight="1">
      <c r="B12" s="60" t="s">
        <v>14</v>
      </c>
      <c r="C12" s="68">
        <v>55.44019493590423</v>
      </c>
      <c r="D12" s="61">
        <v>45.35708932853717</v>
      </c>
      <c r="E12" s="61">
        <v>56.169876746661174</v>
      </c>
      <c r="F12" s="61">
        <v>63.279899582599576</v>
      </c>
      <c r="G12" s="61">
        <v>54.715248607990624</v>
      </c>
      <c r="H12" s="61">
        <v>54.1443647600723</v>
      </c>
      <c r="I12" s="61">
        <v>49.761296354004365</v>
      </c>
      <c r="J12" s="69">
        <v>43.22061793970225</v>
      </c>
      <c r="K12" s="61">
        <v>40.80692122119624</v>
      </c>
      <c r="L12" s="61">
        <v>44.25391737891738</v>
      </c>
      <c r="M12" s="9"/>
      <c r="N12" s="9"/>
      <c r="O12" s="31"/>
      <c r="P12" s="4"/>
      <c r="Q12" s="4"/>
      <c r="R12" s="4"/>
      <c r="S12" s="4"/>
      <c r="T12" s="4"/>
      <c r="U12" s="4"/>
      <c r="V12" s="4"/>
    </row>
    <row r="13" spans="2:22" ht="22.5" customHeight="1">
      <c r="B13" s="60" t="s">
        <v>15</v>
      </c>
      <c r="C13" s="68">
        <v>57.5874876769198</v>
      </c>
      <c r="D13" s="61">
        <v>48.12279902524387</v>
      </c>
      <c r="E13" s="61">
        <v>58.396020624008464</v>
      </c>
      <c r="F13" s="61">
        <v>63.10567972187541</v>
      </c>
      <c r="G13" s="61">
        <v>59.07649193929977</v>
      </c>
      <c r="H13" s="61">
        <v>55.07546611423498</v>
      </c>
      <c r="I13" s="61">
        <v>56.060733969295335</v>
      </c>
      <c r="J13" s="69">
        <v>42.434431741761934</v>
      </c>
      <c r="K13" s="61">
        <v>46.67308618199326</v>
      </c>
      <c r="L13" s="61">
        <v>40.614567291294144</v>
      </c>
      <c r="M13" s="9"/>
      <c r="N13" s="9"/>
      <c r="O13" s="31"/>
      <c r="P13" s="4"/>
      <c r="Q13" s="4"/>
      <c r="R13" s="4"/>
      <c r="S13" s="4"/>
      <c r="T13" s="4"/>
      <c r="U13" s="4"/>
      <c r="V13" s="4"/>
    </row>
    <row r="14" spans="2:22" ht="22.5" customHeight="1">
      <c r="B14" s="60" t="s">
        <v>33</v>
      </c>
      <c r="C14" s="68">
        <v>57.86293047371845</v>
      </c>
      <c r="D14" s="61">
        <v>47.115778497746994</v>
      </c>
      <c r="E14" s="61">
        <v>58.033642293168555</v>
      </c>
      <c r="F14" s="61">
        <v>63.61265309718918</v>
      </c>
      <c r="G14" s="61">
        <v>60.06977992485239</v>
      </c>
      <c r="H14" s="61">
        <v>54.119170984455955</v>
      </c>
      <c r="I14" s="61">
        <v>60.102234002271864</v>
      </c>
      <c r="J14" s="69">
        <v>45.1018292231356</v>
      </c>
      <c r="K14" s="61">
        <v>48.4009009009009</v>
      </c>
      <c r="L14" s="61">
        <v>43.71515725255075</v>
      </c>
      <c r="M14" s="9"/>
      <c r="N14" s="9"/>
      <c r="O14" s="31"/>
      <c r="P14" s="4"/>
      <c r="Q14" s="4"/>
      <c r="R14" s="4"/>
      <c r="S14" s="4"/>
      <c r="T14" s="4"/>
      <c r="U14" s="4"/>
      <c r="V14" s="4"/>
    </row>
    <row r="15" spans="2:22" ht="22.5" customHeight="1">
      <c r="B15" s="60" t="s">
        <v>34</v>
      </c>
      <c r="C15" s="68">
        <v>50.47855489481743</v>
      </c>
      <c r="D15" s="61">
        <v>38.58473392165947</v>
      </c>
      <c r="E15" s="61">
        <v>49.252903357889835</v>
      </c>
      <c r="F15" s="61">
        <v>53.60437253965823</v>
      </c>
      <c r="G15" s="61">
        <v>56.096598459086245</v>
      </c>
      <c r="H15" s="61">
        <v>50.816730190125895</v>
      </c>
      <c r="I15" s="61">
        <v>54.83886582842206</v>
      </c>
      <c r="J15" s="69">
        <v>40.869615092319535</v>
      </c>
      <c r="K15" s="61">
        <v>49.86165732066766</v>
      </c>
      <c r="L15" s="61">
        <v>37.17751206011347</v>
      </c>
      <c r="M15" s="9"/>
      <c r="N15" s="9"/>
      <c r="O15" s="31"/>
      <c r="P15" s="4"/>
      <c r="Q15" s="4"/>
      <c r="R15" s="4"/>
      <c r="S15" s="4"/>
      <c r="T15" s="4"/>
      <c r="U15" s="4"/>
      <c r="V15" s="4"/>
    </row>
    <row r="16" spans="2:22" ht="22.5" customHeight="1">
      <c r="B16" s="124" t="s">
        <v>63</v>
      </c>
      <c r="C16" s="125"/>
      <c r="D16" s="125"/>
      <c r="E16" s="125"/>
      <c r="F16" s="125"/>
      <c r="G16" s="125"/>
      <c r="H16" s="125"/>
      <c r="I16" s="125"/>
      <c r="J16" s="125"/>
      <c r="K16" s="125"/>
      <c r="L16" s="126"/>
      <c r="M16" s="9"/>
      <c r="N16" s="9"/>
      <c r="O16" s="31"/>
      <c r="P16" s="4"/>
      <c r="Q16" s="4"/>
      <c r="R16" s="4"/>
      <c r="S16" s="4"/>
      <c r="T16" s="4"/>
      <c r="U16" s="4"/>
      <c r="V16" s="4"/>
    </row>
    <row r="17" spans="2:22" ht="22.5" customHeight="1">
      <c r="B17" s="67" t="s">
        <v>36</v>
      </c>
      <c r="C17" s="68">
        <v>48.95980107242803</v>
      </c>
      <c r="D17" s="61">
        <v>35.51440254429804</v>
      </c>
      <c r="E17" s="61">
        <v>47.57964418700869</v>
      </c>
      <c r="F17" s="61">
        <v>53.666453515772794</v>
      </c>
      <c r="G17" s="61">
        <v>53.81038089820229</v>
      </c>
      <c r="H17" s="61">
        <v>50.560944664781864</v>
      </c>
      <c r="I17" s="61">
        <v>50.100092219798015</v>
      </c>
      <c r="J17" s="69">
        <v>32.80799680644618</v>
      </c>
      <c r="K17" s="61">
        <v>44.3889953276336</v>
      </c>
      <c r="L17" s="61">
        <v>27.732643037302534</v>
      </c>
      <c r="M17" s="9"/>
      <c r="N17" s="9"/>
      <c r="O17" s="31"/>
      <c r="P17" s="4"/>
      <c r="Q17" s="4"/>
      <c r="R17" s="4"/>
      <c r="S17" s="4"/>
      <c r="T17" s="4"/>
      <c r="U17" s="4"/>
      <c r="V17" s="4"/>
    </row>
    <row r="18" spans="2:22" ht="22.5" customHeight="1">
      <c r="B18" s="145" t="s">
        <v>68</v>
      </c>
      <c r="C18" s="143">
        <v>46.81623445556566</v>
      </c>
      <c r="D18" s="144">
        <v>38.37984173261141</v>
      </c>
      <c r="E18" s="144">
        <v>42.16615068615485</v>
      </c>
      <c r="F18" s="144">
        <v>48.663989421617124</v>
      </c>
      <c r="G18" s="144">
        <v>54.78157920170098</v>
      </c>
      <c r="H18" s="144">
        <v>46.90987077140211</v>
      </c>
      <c r="I18" s="144">
        <v>50.31720756243049</v>
      </c>
      <c r="J18" s="148">
        <v>35.86733584014419</v>
      </c>
      <c r="K18" s="144">
        <v>47.16691166644394</v>
      </c>
      <c r="L18" s="144">
        <v>30.789355153517004</v>
      </c>
      <c r="M18" s="9"/>
      <c r="N18" s="9"/>
      <c r="O18" s="31"/>
      <c r="P18" s="4"/>
      <c r="Q18" s="4"/>
      <c r="R18" s="4"/>
      <c r="S18" s="4"/>
      <c r="T18" s="4"/>
      <c r="U18" s="4"/>
      <c r="V18" s="4"/>
    </row>
    <row r="19" spans="2:22" ht="22.5" customHeight="1" thickBot="1">
      <c r="B19" s="149" t="s">
        <v>75</v>
      </c>
      <c r="C19" s="85">
        <v>52.00103283817856</v>
      </c>
      <c r="D19" s="150">
        <v>43.1</v>
      </c>
      <c r="E19" s="150">
        <v>49.59866885380633</v>
      </c>
      <c r="F19" s="150">
        <v>55.27880864021315</v>
      </c>
      <c r="G19" s="150">
        <v>57.24177334424559</v>
      </c>
      <c r="H19" s="150">
        <v>50.61783077225071</v>
      </c>
      <c r="I19" s="150">
        <v>54.533416331843135</v>
      </c>
      <c r="J19" s="90">
        <v>35.02430657512666</v>
      </c>
      <c r="K19" s="150">
        <v>43.0851788498509</v>
      </c>
      <c r="L19" s="150">
        <v>31.438143982759783</v>
      </c>
      <c r="M19" s="9"/>
      <c r="N19" s="9"/>
      <c r="O19" s="31"/>
      <c r="P19" s="4"/>
      <c r="Q19" s="4"/>
      <c r="R19" s="4"/>
      <c r="S19" s="4"/>
      <c r="T19" s="4"/>
      <c r="U19" s="4"/>
      <c r="V19" s="4"/>
    </row>
    <row r="20" spans="2:12" ht="30" customHeight="1" thickTop="1">
      <c r="B20" s="103" t="s">
        <v>69</v>
      </c>
      <c r="C20" s="103"/>
      <c r="D20" s="103"/>
      <c r="E20" s="103"/>
      <c r="F20" s="103"/>
      <c r="G20" s="103"/>
      <c r="H20" s="103"/>
      <c r="I20" s="103"/>
      <c r="J20" s="103"/>
      <c r="K20" s="103"/>
      <c r="L20" s="103"/>
    </row>
    <row r="21" spans="2:12" ht="12" customHeight="1">
      <c r="B21" s="114" t="s">
        <v>52</v>
      </c>
      <c r="C21" s="114"/>
      <c r="D21" s="114"/>
      <c r="E21" s="114"/>
      <c r="F21" s="114"/>
      <c r="G21" s="114"/>
      <c r="H21" s="114"/>
      <c r="I21" s="114"/>
      <c r="J21" s="114"/>
      <c r="K21" s="114"/>
      <c r="L21" s="114"/>
    </row>
    <row r="22" spans="2:12" ht="12">
      <c r="B22" s="118" t="s">
        <v>51</v>
      </c>
      <c r="C22" s="119"/>
      <c r="D22" s="119"/>
      <c r="E22" s="119"/>
      <c r="F22" s="119"/>
      <c r="G22" s="119"/>
      <c r="H22" s="119"/>
      <c r="I22" s="119"/>
      <c r="J22" s="119"/>
      <c r="K22" s="119"/>
      <c r="L22" s="120"/>
    </row>
    <row r="23" spans="2:12" ht="12">
      <c r="B23" s="23"/>
      <c r="C23" s="9"/>
      <c r="D23" s="9"/>
      <c r="E23" s="9"/>
      <c r="F23" s="9"/>
      <c r="G23" s="9"/>
      <c r="H23" s="9"/>
      <c r="I23" s="9"/>
      <c r="J23" s="9"/>
      <c r="K23" s="9"/>
      <c r="L23" s="9"/>
    </row>
    <row r="24" spans="2:12" ht="12">
      <c r="B24" s="23"/>
      <c r="C24" s="4"/>
      <c r="D24" s="4"/>
      <c r="E24" s="4"/>
      <c r="F24" s="4"/>
      <c r="G24" s="4"/>
      <c r="H24" s="4"/>
      <c r="I24" s="4"/>
      <c r="J24" s="9"/>
      <c r="K24" s="9"/>
      <c r="L24" s="9"/>
    </row>
    <row r="25" spans="2:12" ht="12">
      <c r="B25" s="23"/>
      <c r="C25" s="9"/>
      <c r="D25" s="9"/>
      <c r="E25" s="9"/>
      <c r="F25" s="9"/>
      <c r="G25" s="9"/>
      <c r="H25" s="9"/>
      <c r="I25" s="9"/>
      <c r="J25" s="9"/>
      <c r="K25" s="9"/>
      <c r="L25" s="9"/>
    </row>
    <row r="26" spans="2:12" ht="12">
      <c r="B26" s="23"/>
      <c r="C26" s="9"/>
      <c r="D26" s="9"/>
      <c r="E26" s="9"/>
      <c r="F26" s="9"/>
      <c r="G26" s="9"/>
      <c r="H26" s="9"/>
      <c r="I26" s="9"/>
      <c r="J26" s="9"/>
      <c r="K26" s="9"/>
      <c r="L26" s="9"/>
    </row>
    <row r="27" spans="2:12" ht="12">
      <c r="B27" s="23"/>
      <c r="C27" s="9"/>
      <c r="D27" s="9"/>
      <c r="E27" s="9"/>
      <c r="F27" s="9"/>
      <c r="G27" s="9"/>
      <c r="H27" s="9"/>
      <c r="I27" s="9"/>
      <c r="J27" s="4"/>
      <c r="K27" s="4"/>
      <c r="L27" s="4"/>
    </row>
    <row r="28" spans="3:12" ht="12">
      <c r="C28" s="9"/>
      <c r="D28" s="9"/>
      <c r="E28" s="9"/>
      <c r="F28" s="9"/>
      <c r="G28" s="9"/>
      <c r="H28" s="9"/>
      <c r="I28" s="9"/>
      <c r="J28" s="9"/>
      <c r="K28" s="9"/>
      <c r="L28" s="9"/>
    </row>
    <row r="29" spans="3:12" ht="12">
      <c r="C29" s="9"/>
      <c r="D29" s="9"/>
      <c r="E29" s="9"/>
      <c r="F29" s="9"/>
      <c r="G29" s="9"/>
      <c r="H29" s="9"/>
      <c r="I29" s="9"/>
      <c r="J29" s="9"/>
      <c r="K29" s="9"/>
      <c r="L29" s="9"/>
    </row>
    <row r="30" spans="3:12" ht="12">
      <c r="C30" s="9"/>
      <c r="D30" s="9"/>
      <c r="E30" s="9"/>
      <c r="F30" s="9"/>
      <c r="G30" s="9"/>
      <c r="H30" s="9"/>
      <c r="I30" s="9"/>
      <c r="J30" s="9"/>
      <c r="K30" s="9"/>
      <c r="L30" s="9"/>
    </row>
    <row r="31" spans="3:12" ht="12">
      <c r="C31" s="32"/>
      <c r="D31" s="9"/>
      <c r="E31" s="9"/>
      <c r="F31" s="9"/>
      <c r="G31" s="9"/>
      <c r="H31" s="9"/>
      <c r="I31" s="9"/>
      <c r="J31" s="9"/>
      <c r="K31" s="9"/>
      <c r="L31" s="9"/>
    </row>
    <row r="32" spans="4:9" ht="12">
      <c r="D32" s="9"/>
      <c r="E32" s="9"/>
      <c r="F32" s="9"/>
      <c r="G32" s="9"/>
      <c r="H32" s="9"/>
      <c r="I32" s="9"/>
    </row>
  </sheetData>
  <sheetProtection/>
  <mergeCells count="10">
    <mergeCell ref="B22:L22"/>
    <mergeCell ref="B2:B4"/>
    <mergeCell ref="B1:L1"/>
    <mergeCell ref="B5:L5"/>
    <mergeCell ref="B16:L16"/>
    <mergeCell ref="B21:L21"/>
    <mergeCell ref="C2:L2"/>
    <mergeCell ref="C3:I3"/>
    <mergeCell ref="J3:L3"/>
    <mergeCell ref="B20:L20"/>
  </mergeCells>
  <printOptions horizontalCentered="1"/>
  <pageMargins left="0.3937007874015748" right="0.75" top="0.1968503937007874" bottom="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B1:T32"/>
  <sheetViews>
    <sheetView showGridLines="0" workbookViewId="0" topLeftCell="A1">
      <selection activeCell="B19" sqref="B19:J19"/>
    </sheetView>
  </sheetViews>
  <sheetFormatPr defaultColWidth="11.57421875" defaultRowHeight="12.75"/>
  <cols>
    <col min="1" max="1" width="18.28125" style="2" customWidth="1"/>
    <col min="2" max="2" width="18.8515625" style="2" customWidth="1"/>
    <col min="3" max="10" width="14.140625" style="2" customWidth="1"/>
    <col min="11" max="16384" width="11.421875" style="2" customWidth="1"/>
  </cols>
  <sheetData>
    <row r="1" spans="2:10" ht="57" customHeight="1">
      <c r="B1" s="104" t="s">
        <v>70</v>
      </c>
      <c r="C1" s="104"/>
      <c r="D1" s="104"/>
      <c r="E1" s="104"/>
      <c r="F1" s="104"/>
      <c r="G1" s="104"/>
      <c r="H1" s="104"/>
      <c r="I1" s="104"/>
      <c r="J1" s="104"/>
    </row>
    <row r="2" spans="2:10" s="1" customFormat="1" ht="27.75" customHeight="1">
      <c r="B2" s="105" t="s">
        <v>24</v>
      </c>
      <c r="C2" s="116" t="s">
        <v>18</v>
      </c>
      <c r="D2" s="116"/>
      <c r="E2" s="116"/>
      <c r="F2" s="116"/>
      <c r="G2" s="116"/>
      <c r="H2" s="116"/>
      <c r="I2" s="116"/>
      <c r="J2" s="117"/>
    </row>
    <row r="3" spans="2:10" s="1" customFormat="1" ht="27.75" customHeight="1">
      <c r="B3" s="106"/>
      <c r="C3" s="101" t="s">
        <v>48</v>
      </c>
      <c r="D3" s="101"/>
      <c r="E3" s="101"/>
      <c r="F3" s="101"/>
      <c r="G3" s="101"/>
      <c r="H3" s="101"/>
      <c r="I3" s="101" t="s">
        <v>49</v>
      </c>
      <c r="J3" s="115"/>
    </row>
    <row r="4" spans="2:16" s="1" customFormat="1" ht="27.75" customHeight="1">
      <c r="B4" s="107"/>
      <c r="C4" s="73" t="s">
        <v>29</v>
      </c>
      <c r="D4" s="73" t="s">
        <v>30</v>
      </c>
      <c r="E4" s="73" t="s">
        <v>31</v>
      </c>
      <c r="F4" s="73" t="s">
        <v>32</v>
      </c>
      <c r="G4" s="73" t="s">
        <v>19</v>
      </c>
      <c r="H4" s="73" t="s">
        <v>20</v>
      </c>
      <c r="I4" s="73" t="s">
        <v>21</v>
      </c>
      <c r="J4" s="74" t="s">
        <v>22</v>
      </c>
      <c r="P4" s="5"/>
    </row>
    <row r="5" spans="2:20" s="5" customFormat="1" ht="22.5" customHeight="1">
      <c r="B5" s="111" t="s">
        <v>41</v>
      </c>
      <c r="C5" s="112"/>
      <c r="D5" s="112"/>
      <c r="E5" s="112"/>
      <c r="F5" s="112"/>
      <c r="G5" s="112"/>
      <c r="H5" s="112"/>
      <c r="I5" s="112"/>
      <c r="J5" s="113"/>
      <c r="K5" s="24"/>
      <c r="L5" s="24"/>
      <c r="M5" s="4"/>
      <c r="N5" s="4"/>
      <c r="O5" s="4"/>
      <c r="P5" s="4"/>
      <c r="Q5" s="7"/>
      <c r="R5" s="4"/>
      <c r="S5" s="4"/>
      <c r="T5" s="7"/>
    </row>
    <row r="6" spans="2:20" s="5" customFormat="1" ht="22.5" customHeight="1">
      <c r="B6" s="60" t="s">
        <v>8</v>
      </c>
      <c r="C6" s="61">
        <v>144.10752688172042</v>
      </c>
      <c r="D6" s="61">
        <v>197.16129032258064</v>
      </c>
      <c r="E6" s="61">
        <v>282.8985507246377</v>
      </c>
      <c r="F6" s="61">
        <v>697.6521739130435</v>
      </c>
      <c r="G6" s="61">
        <v>248</v>
      </c>
      <c r="H6" s="61">
        <v>389.5633802816901</v>
      </c>
      <c r="I6" s="61">
        <v>52.224806201550386</v>
      </c>
      <c r="J6" s="61">
        <v>108.07228915662651</v>
      </c>
      <c r="K6" s="9"/>
      <c r="L6" s="9"/>
      <c r="M6" s="31"/>
      <c r="N6" s="4"/>
      <c r="O6" s="4"/>
      <c r="P6" s="4"/>
      <c r="Q6" s="7"/>
      <c r="R6" s="4"/>
      <c r="S6" s="4"/>
      <c r="T6" s="7"/>
    </row>
    <row r="7" spans="2:20" s="5" customFormat="1" ht="22.5" customHeight="1">
      <c r="B7" s="60" t="s">
        <v>9</v>
      </c>
      <c r="C7" s="61">
        <v>145.48387096774192</v>
      </c>
      <c r="D7" s="61">
        <v>202.2741935483871</v>
      </c>
      <c r="E7" s="61">
        <v>284.3235294117647</v>
      </c>
      <c r="F7" s="61">
        <v>671.4782608695652</v>
      </c>
      <c r="G7" s="61">
        <v>259.56</v>
      </c>
      <c r="H7" s="61">
        <v>377.7</v>
      </c>
      <c r="I7" s="61">
        <v>56.73076923076923</v>
      </c>
      <c r="J7" s="61">
        <v>112.6987951807229</v>
      </c>
      <c r="K7" s="9"/>
      <c r="L7" s="9"/>
      <c r="M7" s="31"/>
      <c r="N7" s="4"/>
      <c r="O7" s="4"/>
      <c r="P7" s="4"/>
      <c r="Q7" s="7"/>
      <c r="R7" s="4"/>
      <c r="S7" s="4"/>
      <c r="T7" s="7"/>
    </row>
    <row r="8" spans="2:20" s="5" customFormat="1" ht="22.5" customHeight="1">
      <c r="B8" s="60" t="s">
        <v>10</v>
      </c>
      <c r="C8" s="61">
        <v>148.8709677419355</v>
      </c>
      <c r="D8" s="61">
        <v>203.46774193548387</v>
      </c>
      <c r="E8" s="61">
        <v>283.95588235294116</v>
      </c>
      <c r="F8" s="61">
        <v>654.1304347826087</v>
      </c>
      <c r="G8" s="61">
        <v>249.02</v>
      </c>
      <c r="H8" s="61">
        <v>374.7916666666667</v>
      </c>
      <c r="I8" s="61">
        <v>56.84496124031008</v>
      </c>
      <c r="J8" s="61">
        <v>113.08433734939759</v>
      </c>
      <c r="K8" s="9"/>
      <c r="L8" s="9"/>
      <c r="M8" s="31"/>
      <c r="N8" s="4"/>
      <c r="O8" s="4"/>
      <c r="P8" s="4"/>
      <c r="Q8" s="7"/>
      <c r="R8" s="4"/>
      <c r="S8" s="4"/>
      <c r="T8" s="7"/>
    </row>
    <row r="9" spans="2:20" s="5" customFormat="1" ht="22.5" customHeight="1">
      <c r="B9" s="60" t="s">
        <v>11</v>
      </c>
      <c r="C9" s="61">
        <v>152.31182795698925</v>
      </c>
      <c r="D9" s="61">
        <v>201.17741935483872</v>
      </c>
      <c r="E9" s="61">
        <v>289.20588235294116</v>
      </c>
      <c r="F9" s="61">
        <v>655.695652173913</v>
      </c>
      <c r="G9" s="61">
        <v>254.92307692307693</v>
      </c>
      <c r="H9" s="61">
        <v>371.47945205479454</v>
      </c>
      <c r="I9" s="61">
        <v>56.6640625</v>
      </c>
      <c r="J9" s="61">
        <v>112.89156626506023</v>
      </c>
      <c r="K9" s="9"/>
      <c r="L9" s="9"/>
      <c r="M9" s="31"/>
      <c r="N9" s="4"/>
      <c r="O9" s="4"/>
      <c r="P9" s="4"/>
      <c r="Q9" s="7"/>
      <c r="R9" s="4"/>
      <c r="S9" s="4"/>
      <c r="T9" s="7"/>
    </row>
    <row r="10" spans="2:20" s="5" customFormat="1" ht="22.5" customHeight="1">
      <c r="B10" s="60" t="s">
        <v>12</v>
      </c>
      <c r="C10" s="61">
        <v>157.9247311827957</v>
      </c>
      <c r="D10" s="61">
        <v>212.20634920634922</v>
      </c>
      <c r="E10" s="61">
        <v>296</v>
      </c>
      <c r="F10" s="61">
        <v>689.2173913043479</v>
      </c>
      <c r="G10" s="61">
        <v>267.6923076923077</v>
      </c>
      <c r="H10" s="61">
        <v>380.3835616438356</v>
      </c>
      <c r="I10" s="61">
        <v>82.1875</v>
      </c>
      <c r="J10" s="61">
        <v>113.55421686746988</v>
      </c>
      <c r="K10" s="9"/>
      <c r="L10" s="9"/>
      <c r="M10" s="31"/>
      <c r="N10" s="4"/>
      <c r="O10" s="4"/>
      <c r="P10" s="4"/>
      <c r="Q10" s="7"/>
      <c r="R10" s="4"/>
      <c r="S10" s="4"/>
      <c r="T10" s="7"/>
    </row>
    <row r="11" spans="2:20" s="5" customFormat="1" ht="22.5" customHeight="1">
      <c r="B11" s="60" t="s">
        <v>13</v>
      </c>
      <c r="C11" s="61">
        <v>156.48387096774192</v>
      </c>
      <c r="D11" s="61">
        <v>215.55555555555554</v>
      </c>
      <c r="E11" s="61">
        <v>299.1014492753623</v>
      </c>
      <c r="F11" s="61">
        <v>654.7391304347826</v>
      </c>
      <c r="G11" s="61">
        <v>274.7692307692308</v>
      </c>
      <c r="H11" s="61">
        <v>398.52702702702703</v>
      </c>
      <c r="I11" s="61">
        <v>82.0703125</v>
      </c>
      <c r="J11" s="61">
        <v>114.49090909090908</v>
      </c>
      <c r="K11" s="9"/>
      <c r="L11" s="9"/>
      <c r="M11" s="31"/>
      <c r="N11" s="4"/>
      <c r="O11" s="4"/>
      <c r="P11" s="4"/>
      <c r="Q11" s="7"/>
      <c r="R11" s="4"/>
      <c r="S11" s="4"/>
      <c r="T11" s="7"/>
    </row>
    <row r="12" spans="2:20" s="5" customFormat="1" ht="22.5" customHeight="1">
      <c r="B12" s="60" t="s">
        <v>14</v>
      </c>
      <c r="C12" s="61">
        <v>159.4731182795699</v>
      </c>
      <c r="D12" s="61">
        <v>215.31746031746033</v>
      </c>
      <c r="E12" s="61">
        <v>303.5</v>
      </c>
      <c r="F12" s="61">
        <v>660.304347826087</v>
      </c>
      <c r="G12" s="61">
        <v>279.09615384615387</v>
      </c>
      <c r="H12" s="61">
        <v>405.46666666666664</v>
      </c>
      <c r="I12" s="61">
        <v>59.7421875</v>
      </c>
      <c r="J12" s="61">
        <v>115.26666666666667</v>
      </c>
      <c r="K12" s="9"/>
      <c r="L12" s="9"/>
      <c r="M12" s="31"/>
      <c r="N12" s="4"/>
      <c r="O12" s="4"/>
      <c r="P12" s="4"/>
      <c r="Q12" s="7"/>
      <c r="R12" s="4"/>
      <c r="S12" s="4"/>
      <c r="T12" s="7"/>
    </row>
    <row r="13" spans="2:20" s="5" customFormat="1" ht="22.5" customHeight="1">
      <c r="B13" s="60" t="s">
        <v>15</v>
      </c>
      <c r="C13" s="61">
        <v>161.70967741935485</v>
      </c>
      <c r="D13" s="61">
        <v>223.87301587301587</v>
      </c>
      <c r="E13" s="61">
        <v>315.27142857142854</v>
      </c>
      <c r="F13" s="61">
        <v>742.4347826086956</v>
      </c>
      <c r="G13" s="61">
        <v>286.7358490566038</v>
      </c>
      <c r="H13" s="61">
        <v>436.5</v>
      </c>
      <c r="I13" s="61">
        <v>64.3984375</v>
      </c>
      <c r="J13" s="61">
        <v>114.03030303030303</v>
      </c>
      <c r="K13" s="9"/>
      <c r="L13" s="9"/>
      <c r="M13" s="31"/>
      <c r="N13" s="4"/>
      <c r="O13" s="4"/>
      <c r="P13" s="4"/>
      <c r="Q13" s="7"/>
      <c r="R13" s="4"/>
      <c r="S13" s="4"/>
      <c r="T13" s="7"/>
    </row>
    <row r="14" spans="2:20" s="5" customFormat="1" ht="22.5" customHeight="1">
      <c r="B14" s="60" t="s">
        <v>33</v>
      </c>
      <c r="C14" s="61">
        <v>163.6451612903226</v>
      </c>
      <c r="D14" s="61">
        <v>230.11111111111111</v>
      </c>
      <c r="E14" s="61">
        <v>321.0571428571429</v>
      </c>
      <c r="F14" s="61">
        <v>738.7826086956521</v>
      </c>
      <c r="G14" s="61">
        <v>287.1698113207547</v>
      </c>
      <c r="H14" s="61">
        <v>455.27027027027026</v>
      </c>
      <c r="I14" s="61">
        <v>65.859375</v>
      </c>
      <c r="J14" s="61">
        <v>116.21686746987952</v>
      </c>
      <c r="K14" s="9"/>
      <c r="L14" s="9"/>
      <c r="M14" s="31"/>
      <c r="N14" s="4"/>
      <c r="O14" s="4"/>
      <c r="P14" s="4"/>
      <c r="Q14" s="7"/>
      <c r="R14" s="4"/>
      <c r="S14" s="4"/>
      <c r="T14" s="7"/>
    </row>
    <row r="15" spans="2:20" s="5" customFormat="1" ht="22.5" customHeight="1">
      <c r="B15" s="60" t="s">
        <v>34</v>
      </c>
      <c r="C15" s="61">
        <v>160.19354838709677</v>
      </c>
      <c r="D15" s="61">
        <v>226.47619047619048</v>
      </c>
      <c r="E15" s="61">
        <v>322.6857142857143</v>
      </c>
      <c r="F15" s="61">
        <v>820.9130434782609</v>
      </c>
      <c r="G15" s="61">
        <v>295.21153846153845</v>
      </c>
      <c r="H15" s="61">
        <v>469.48</v>
      </c>
      <c r="I15" s="61">
        <v>70.6640625</v>
      </c>
      <c r="J15" s="61">
        <v>119.5421686746988</v>
      </c>
      <c r="K15" s="9"/>
      <c r="L15" s="9"/>
      <c r="M15" s="31"/>
      <c r="N15" s="4"/>
      <c r="O15" s="4"/>
      <c r="P15" s="4"/>
      <c r="Q15" s="7"/>
      <c r="R15" s="4"/>
      <c r="S15" s="4"/>
      <c r="T15" s="7"/>
    </row>
    <row r="16" spans="2:20" s="5" customFormat="1" ht="22.5" customHeight="1">
      <c r="B16" s="124" t="s">
        <v>63</v>
      </c>
      <c r="C16" s="125"/>
      <c r="D16" s="125"/>
      <c r="E16" s="125"/>
      <c r="F16" s="125"/>
      <c r="G16" s="125"/>
      <c r="H16" s="125"/>
      <c r="I16" s="125"/>
      <c r="J16" s="126"/>
      <c r="K16" s="9"/>
      <c r="L16" s="9"/>
      <c r="M16" s="31"/>
      <c r="N16" s="4"/>
      <c r="O16" s="4"/>
      <c r="P16" s="4"/>
      <c r="Q16" s="7"/>
      <c r="R16" s="4"/>
      <c r="S16" s="4"/>
      <c r="T16" s="7"/>
    </row>
    <row r="17" spans="2:20" s="5" customFormat="1" ht="22.5" customHeight="1">
      <c r="B17" s="67" t="s">
        <v>36</v>
      </c>
      <c r="C17" s="61">
        <v>161.47368421052633</v>
      </c>
      <c r="D17" s="61">
        <v>223.765625</v>
      </c>
      <c r="E17" s="61">
        <v>312.81944444444446</v>
      </c>
      <c r="F17" s="61">
        <v>758</v>
      </c>
      <c r="G17" s="61">
        <v>309.6551724137931</v>
      </c>
      <c r="H17" s="61">
        <v>458.8157894736842</v>
      </c>
      <c r="I17" s="61">
        <v>65.24193548387096</v>
      </c>
      <c r="J17" s="61">
        <v>122.11464968152866</v>
      </c>
      <c r="K17" s="9"/>
      <c r="L17" s="9"/>
      <c r="M17" s="31"/>
      <c r="N17" s="4"/>
      <c r="O17" s="4"/>
      <c r="P17" s="4"/>
      <c r="Q17" s="7"/>
      <c r="R17" s="4"/>
      <c r="S17" s="4"/>
      <c r="T17" s="7"/>
    </row>
    <row r="18" spans="2:20" s="5" customFormat="1" ht="22.5" customHeight="1">
      <c r="B18" s="75" t="s">
        <v>68</v>
      </c>
      <c r="C18" s="61">
        <v>157.8842105263158</v>
      </c>
      <c r="D18" s="61">
        <v>216.828125</v>
      </c>
      <c r="E18" s="61">
        <v>308.6027397260274</v>
      </c>
      <c r="F18" s="61">
        <v>737.6521739130435</v>
      </c>
      <c r="G18" s="61">
        <v>295.13793103448273</v>
      </c>
      <c r="H18" s="61">
        <v>451.1578947368421</v>
      </c>
      <c r="I18" s="61">
        <v>69.64516129032258</v>
      </c>
      <c r="J18" s="61">
        <v>117.83333333333333</v>
      </c>
      <c r="K18" s="9"/>
      <c r="L18" s="9"/>
      <c r="M18" s="31"/>
      <c r="N18" s="4"/>
      <c r="O18" s="4"/>
      <c r="P18" s="4"/>
      <c r="Q18" s="7"/>
      <c r="R18" s="4"/>
      <c r="S18" s="4"/>
      <c r="T18" s="7"/>
    </row>
    <row r="19" spans="2:20" s="5" customFormat="1" ht="22.5" customHeight="1" thickBot="1">
      <c r="B19" s="149" t="s">
        <v>75</v>
      </c>
      <c r="C19" s="150">
        <v>158.56842105263158</v>
      </c>
      <c r="D19" s="150">
        <v>236.4375</v>
      </c>
      <c r="E19" s="150">
        <v>327.68918918918916</v>
      </c>
      <c r="F19" s="150">
        <v>800.8260869565217</v>
      </c>
      <c r="G19" s="150">
        <v>300.6140350877193</v>
      </c>
      <c r="H19" s="150">
        <v>464.75</v>
      </c>
      <c r="I19" s="150">
        <v>68.47154471544715</v>
      </c>
      <c r="J19" s="150">
        <v>118.8343949044586</v>
      </c>
      <c r="K19" s="9"/>
      <c r="L19" s="9"/>
      <c r="M19" s="31"/>
      <c r="N19" s="4"/>
      <c r="O19" s="4"/>
      <c r="P19" s="4"/>
      <c r="Q19" s="7"/>
      <c r="R19" s="4"/>
      <c r="S19" s="4"/>
      <c r="T19" s="7"/>
    </row>
    <row r="20" spans="2:20" s="5" customFormat="1" ht="27" customHeight="1" thickTop="1">
      <c r="B20" s="103" t="s">
        <v>69</v>
      </c>
      <c r="C20" s="103"/>
      <c r="D20" s="103"/>
      <c r="E20" s="103"/>
      <c r="F20" s="103"/>
      <c r="G20" s="103"/>
      <c r="H20" s="103"/>
      <c r="I20" s="103"/>
      <c r="J20" s="103"/>
      <c r="K20" s="38"/>
      <c r="L20" s="9"/>
      <c r="M20" s="31"/>
      <c r="N20" s="4"/>
      <c r="O20" s="4"/>
      <c r="P20" s="4"/>
      <c r="Q20" s="7"/>
      <c r="R20" s="4"/>
      <c r="S20" s="4"/>
      <c r="T20" s="7"/>
    </row>
    <row r="21" spans="2:13" ht="24.75" customHeight="1">
      <c r="B21" s="114" t="s">
        <v>53</v>
      </c>
      <c r="C21" s="114"/>
      <c r="D21" s="114"/>
      <c r="E21" s="114"/>
      <c r="F21" s="114"/>
      <c r="G21" s="114"/>
      <c r="H21" s="114"/>
      <c r="I21" s="114"/>
      <c r="J21" s="114"/>
      <c r="K21" s="9"/>
      <c r="L21" s="9"/>
      <c r="M21" s="31"/>
    </row>
    <row r="22" spans="2:13" ht="18" customHeight="1">
      <c r="B22" s="118" t="s">
        <v>51</v>
      </c>
      <c r="C22" s="119"/>
      <c r="D22" s="119"/>
      <c r="E22" s="119"/>
      <c r="F22" s="119"/>
      <c r="G22" s="119"/>
      <c r="H22" s="119"/>
      <c r="I22" s="119"/>
      <c r="J22" s="120"/>
      <c r="K22" s="4"/>
      <c r="L22" s="4"/>
      <c r="M22" s="4"/>
    </row>
    <row r="23" spans="3:10" ht="12">
      <c r="C23" s="9"/>
      <c r="D23" s="9"/>
      <c r="E23" s="9"/>
      <c r="F23" s="9"/>
      <c r="G23" s="9"/>
      <c r="H23" s="9"/>
      <c r="I23" s="9"/>
      <c r="J23" s="9"/>
    </row>
    <row r="24" spans="3:12" ht="12">
      <c r="C24" s="9"/>
      <c r="D24" s="9"/>
      <c r="E24" s="9"/>
      <c r="F24" s="9"/>
      <c r="G24" s="9"/>
      <c r="H24" s="9"/>
      <c r="I24" s="9"/>
      <c r="J24" s="9"/>
      <c r="K24" s="9"/>
      <c r="L24" s="9"/>
    </row>
    <row r="25" spans="3:12" ht="12">
      <c r="C25" s="9"/>
      <c r="D25" s="9"/>
      <c r="E25" s="9"/>
      <c r="F25" s="9"/>
      <c r="G25" s="9"/>
      <c r="H25" s="9"/>
      <c r="I25" s="9"/>
      <c r="J25" s="9"/>
      <c r="K25" s="9"/>
      <c r="L25" s="9"/>
    </row>
    <row r="26" spans="3:12" ht="12">
      <c r="C26" s="9"/>
      <c r="D26" s="9"/>
      <c r="E26" s="9"/>
      <c r="F26" s="9"/>
      <c r="G26" s="9"/>
      <c r="H26" s="9"/>
      <c r="I26" s="9"/>
      <c r="J26" s="9"/>
      <c r="K26" s="9"/>
      <c r="L26" s="9"/>
    </row>
    <row r="27" spans="3:12" ht="12">
      <c r="C27" s="9"/>
      <c r="D27" s="9"/>
      <c r="E27" s="9"/>
      <c r="F27" s="9"/>
      <c r="G27" s="9"/>
      <c r="H27" s="9"/>
      <c r="I27" s="9"/>
      <c r="J27" s="9"/>
      <c r="K27" s="9"/>
      <c r="L27" s="9"/>
    </row>
    <row r="28" spans="3:12" ht="12">
      <c r="C28" s="9"/>
      <c r="D28" s="9"/>
      <c r="E28" s="9"/>
      <c r="F28" s="9"/>
      <c r="G28" s="9"/>
      <c r="H28" s="9"/>
      <c r="I28" s="9"/>
      <c r="J28" s="9"/>
      <c r="K28" s="9"/>
      <c r="L28" s="9"/>
    </row>
    <row r="29" spans="3:12" ht="12">
      <c r="C29" s="9"/>
      <c r="D29" s="9"/>
      <c r="E29" s="9"/>
      <c r="F29" s="9"/>
      <c r="G29" s="9"/>
      <c r="H29" s="9"/>
      <c r="I29" s="9"/>
      <c r="J29" s="9"/>
      <c r="K29" s="9"/>
      <c r="L29" s="9"/>
    </row>
    <row r="30" spans="3:12" ht="12">
      <c r="C30" s="9"/>
      <c r="D30" s="9"/>
      <c r="E30" s="9"/>
      <c r="F30" s="9"/>
      <c r="G30" s="9"/>
      <c r="H30" s="9"/>
      <c r="I30" s="9"/>
      <c r="J30" s="9"/>
      <c r="K30" s="9"/>
      <c r="L30" s="9"/>
    </row>
    <row r="31" spans="3:12" ht="12">
      <c r="C31" s="9"/>
      <c r="D31" s="9"/>
      <c r="E31" s="9"/>
      <c r="F31" s="9"/>
      <c r="G31" s="9"/>
      <c r="H31" s="9"/>
      <c r="K31" s="9"/>
      <c r="L31" s="9"/>
    </row>
    <row r="32" spans="3:8" ht="12">
      <c r="C32" s="9"/>
      <c r="D32" s="9"/>
      <c r="E32" s="9"/>
      <c r="F32" s="9"/>
      <c r="G32" s="9"/>
      <c r="H32" s="9"/>
    </row>
  </sheetData>
  <sheetProtection/>
  <mergeCells count="10">
    <mergeCell ref="B22:J22"/>
    <mergeCell ref="B1:J1"/>
    <mergeCell ref="B2:B4"/>
    <mergeCell ref="B5:J5"/>
    <mergeCell ref="B16:J16"/>
    <mergeCell ref="B20:J20"/>
    <mergeCell ref="B21:J21"/>
    <mergeCell ref="C2:J2"/>
    <mergeCell ref="C3:H3"/>
    <mergeCell ref="I3:J3"/>
  </mergeCells>
  <printOptions/>
  <pageMargins left="0.3937007874015748" right="0.75" top="0.1968503937007874" bottom="1"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C1:AI24"/>
  <sheetViews>
    <sheetView showGridLines="0" workbookViewId="0" topLeftCell="C1">
      <selection activeCell="C1" sqref="C1:M1"/>
    </sheetView>
  </sheetViews>
  <sheetFormatPr defaultColWidth="11.421875" defaultRowHeight="12.75"/>
  <cols>
    <col min="1" max="2" width="18.8515625" style="0" customWidth="1"/>
    <col min="3" max="3" width="19.7109375" style="0" customWidth="1"/>
    <col min="4" max="13" width="14.140625" style="0" customWidth="1"/>
    <col min="14" max="14" width="11.8515625" style="0" bestFit="1" customWidth="1"/>
    <col min="15" max="16" width="11.421875" style="0" bestFit="1" customWidth="1"/>
  </cols>
  <sheetData>
    <row r="1" spans="3:13" s="1" customFormat="1" ht="57" customHeight="1">
      <c r="C1" s="127" t="s">
        <v>59</v>
      </c>
      <c r="D1" s="127"/>
      <c r="E1" s="127"/>
      <c r="F1" s="127"/>
      <c r="G1" s="127"/>
      <c r="H1" s="127"/>
      <c r="I1" s="127"/>
      <c r="J1" s="127"/>
      <c r="K1" s="127"/>
      <c r="L1" s="127"/>
      <c r="M1" s="127"/>
    </row>
    <row r="2" spans="3:13" s="1" customFormat="1" ht="27.75" customHeight="1">
      <c r="C2" s="39"/>
      <c r="D2" s="131" t="s">
        <v>18</v>
      </c>
      <c r="E2" s="131"/>
      <c r="F2" s="131"/>
      <c r="G2" s="131"/>
      <c r="H2" s="131"/>
      <c r="I2" s="131"/>
      <c r="J2" s="131"/>
      <c r="K2" s="131"/>
      <c r="L2" s="131"/>
      <c r="M2" s="131"/>
    </row>
    <row r="3" spans="3:13" s="1" customFormat="1" ht="27.75" customHeight="1">
      <c r="C3" s="39" t="s">
        <v>24</v>
      </c>
      <c r="D3" s="131" t="s">
        <v>48</v>
      </c>
      <c r="E3" s="131"/>
      <c r="F3" s="131"/>
      <c r="G3" s="131"/>
      <c r="H3" s="131"/>
      <c r="I3" s="131"/>
      <c r="J3" s="131"/>
      <c r="K3" s="131" t="s">
        <v>49</v>
      </c>
      <c r="L3" s="131"/>
      <c r="M3" s="131"/>
    </row>
    <row r="4" spans="3:13" s="1" customFormat="1" ht="27.75" customHeight="1">
      <c r="C4" s="39"/>
      <c r="D4" s="39" t="s">
        <v>3</v>
      </c>
      <c r="E4" s="39" t="s">
        <v>29</v>
      </c>
      <c r="F4" s="39" t="s">
        <v>30</v>
      </c>
      <c r="G4" s="39" t="s">
        <v>31</v>
      </c>
      <c r="H4" s="39" t="s">
        <v>32</v>
      </c>
      <c r="I4" s="39" t="s">
        <v>19</v>
      </c>
      <c r="J4" s="39" t="s">
        <v>20</v>
      </c>
      <c r="K4" s="39" t="s">
        <v>3</v>
      </c>
      <c r="L4" s="39" t="s">
        <v>21</v>
      </c>
      <c r="M4" s="39" t="s">
        <v>22</v>
      </c>
    </row>
    <row r="5" spans="3:18" s="1" customFormat="1" ht="22.5" customHeight="1">
      <c r="C5" s="124" t="s">
        <v>39</v>
      </c>
      <c r="D5" s="125"/>
      <c r="E5" s="125"/>
      <c r="F5" s="125"/>
      <c r="G5" s="125"/>
      <c r="H5" s="125"/>
      <c r="I5" s="125"/>
      <c r="J5" s="125"/>
      <c r="K5" s="125"/>
      <c r="L5" s="125"/>
      <c r="M5" s="126"/>
      <c r="N5"/>
      <c r="O5"/>
      <c r="P5"/>
      <c r="Q5" s="3"/>
      <c r="R5" s="3"/>
    </row>
    <row r="6" spans="3:18" s="1" customFormat="1" ht="22.5" customHeight="1">
      <c r="C6" s="70" t="s">
        <v>25</v>
      </c>
      <c r="D6" s="42">
        <v>11730</v>
      </c>
      <c r="E6" s="62">
        <v>808.3333333333334</v>
      </c>
      <c r="F6" s="62">
        <v>1453.6666666666667</v>
      </c>
      <c r="G6" s="62">
        <v>3280</v>
      </c>
      <c r="H6" s="62">
        <v>5028</v>
      </c>
      <c r="I6" s="62">
        <v>766.6666666666666</v>
      </c>
      <c r="J6" s="62">
        <v>393.6666666666667</v>
      </c>
      <c r="K6" s="42">
        <v>1367.3333333333333</v>
      </c>
      <c r="L6" s="62">
        <v>272</v>
      </c>
      <c r="M6" s="62">
        <v>1095.3333333333333</v>
      </c>
      <c r="P6"/>
      <c r="Q6" s="3"/>
      <c r="R6" s="3"/>
    </row>
    <row r="7" spans="3:35" s="1" customFormat="1" ht="22.5" customHeight="1">
      <c r="C7" s="70" t="s">
        <v>26</v>
      </c>
      <c r="D7" s="42">
        <v>11879.333333333334</v>
      </c>
      <c r="E7" s="62">
        <v>825.6666666666666</v>
      </c>
      <c r="F7" s="62">
        <v>1466.6666666666667</v>
      </c>
      <c r="G7" s="62">
        <v>3328.3333333333335</v>
      </c>
      <c r="H7" s="62">
        <v>5021.333333333333</v>
      </c>
      <c r="I7" s="62">
        <v>799.3333333333334</v>
      </c>
      <c r="J7" s="62">
        <v>438</v>
      </c>
      <c r="K7" s="42">
        <v>1399</v>
      </c>
      <c r="L7" s="62">
        <v>269.3333333333333</v>
      </c>
      <c r="M7" s="62">
        <v>1129.6666666666667</v>
      </c>
      <c r="P7" s="6"/>
      <c r="Q7" s="8"/>
      <c r="R7" s="8"/>
      <c r="S7" s="5"/>
      <c r="T7" s="5"/>
      <c r="U7" s="5"/>
      <c r="V7" s="5"/>
      <c r="W7" s="5"/>
      <c r="X7" s="5"/>
      <c r="Y7" s="5"/>
      <c r="Z7" s="5"/>
      <c r="AA7" s="5"/>
      <c r="AB7" s="5"/>
      <c r="AC7" s="5"/>
      <c r="AD7" s="5"/>
      <c r="AE7" s="5"/>
      <c r="AF7" s="5"/>
      <c r="AG7" s="5"/>
      <c r="AH7" s="5"/>
      <c r="AI7" s="5"/>
    </row>
    <row r="8" spans="3:18" s="1" customFormat="1" ht="22.5" customHeight="1">
      <c r="C8" s="70" t="s">
        <v>27</v>
      </c>
      <c r="D8" s="42">
        <v>11969.333333333334</v>
      </c>
      <c r="E8" s="62">
        <v>857.3333333333334</v>
      </c>
      <c r="F8" s="62">
        <v>1520.3333333333333</v>
      </c>
      <c r="G8" s="62">
        <v>3303.3333333333335</v>
      </c>
      <c r="H8" s="62">
        <v>4983.666666666667</v>
      </c>
      <c r="I8" s="62">
        <v>794.6666666666666</v>
      </c>
      <c r="J8" s="62">
        <v>510</v>
      </c>
      <c r="K8" s="42">
        <v>1177</v>
      </c>
      <c r="L8" s="62">
        <v>283.3333333333333</v>
      </c>
      <c r="M8" s="62">
        <v>893.6666666666666</v>
      </c>
      <c r="N8" s="9"/>
      <c r="O8" s="9"/>
      <c r="P8"/>
      <c r="Q8" s="3"/>
      <c r="R8" s="3"/>
    </row>
    <row r="9" spans="3:18" s="1" customFormat="1" ht="22.5" customHeight="1">
      <c r="C9" s="70" t="s">
        <v>28</v>
      </c>
      <c r="D9" s="42">
        <v>11841.666666666666</v>
      </c>
      <c r="E9" s="62">
        <v>830</v>
      </c>
      <c r="F9" s="62">
        <v>1494</v>
      </c>
      <c r="G9" s="62">
        <v>3239.3333333333335</v>
      </c>
      <c r="H9" s="62">
        <v>4945</v>
      </c>
      <c r="I9" s="62">
        <v>793.6666666666666</v>
      </c>
      <c r="J9" s="62">
        <v>539.6666666666666</v>
      </c>
      <c r="K9" s="42">
        <v>1160.3333333333333</v>
      </c>
      <c r="L9" s="62">
        <v>272.6666666666667</v>
      </c>
      <c r="M9" s="62">
        <v>887.6666666666666</v>
      </c>
      <c r="N9" s="9"/>
      <c r="O9" s="9"/>
      <c r="P9"/>
      <c r="Q9" s="3"/>
      <c r="R9" s="3"/>
    </row>
    <row r="10" spans="3:18" s="1" customFormat="1" ht="22.5" customHeight="1">
      <c r="C10" s="128" t="s">
        <v>40</v>
      </c>
      <c r="D10" s="129"/>
      <c r="E10" s="129"/>
      <c r="F10" s="129"/>
      <c r="G10" s="129"/>
      <c r="H10" s="129"/>
      <c r="I10" s="129"/>
      <c r="J10" s="129"/>
      <c r="K10" s="129"/>
      <c r="L10" s="129"/>
      <c r="M10" s="130"/>
      <c r="N10" s="9"/>
      <c r="O10" s="9"/>
      <c r="P10"/>
      <c r="Q10" s="3"/>
      <c r="R10" s="3"/>
    </row>
    <row r="11" spans="3:18" s="1" customFormat="1" ht="22.5" customHeight="1">
      <c r="C11" s="70" t="s">
        <v>25</v>
      </c>
      <c r="D11" s="42">
        <v>11610</v>
      </c>
      <c r="E11" s="62">
        <v>830</v>
      </c>
      <c r="F11" s="62">
        <v>1516</v>
      </c>
      <c r="G11" s="62">
        <v>3171</v>
      </c>
      <c r="H11" s="62">
        <v>4668</v>
      </c>
      <c r="I11" s="62">
        <v>805</v>
      </c>
      <c r="J11" s="62">
        <v>620.3333333333334</v>
      </c>
      <c r="K11" s="42">
        <v>1145</v>
      </c>
      <c r="L11" s="62">
        <v>340</v>
      </c>
      <c r="M11" s="62">
        <v>805</v>
      </c>
      <c r="N11" s="20"/>
      <c r="O11" s="9"/>
      <c r="P11"/>
      <c r="Q11" s="3"/>
      <c r="R11" s="3"/>
    </row>
    <row r="12" spans="3:18" s="1" customFormat="1" ht="22.5" customHeight="1">
      <c r="C12" s="70" t="s">
        <v>26</v>
      </c>
      <c r="D12" s="42">
        <v>11377</v>
      </c>
      <c r="E12" s="62">
        <v>827.6666666666666</v>
      </c>
      <c r="F12" s="62">
        <v>1486</v>
      </c>
      <c r="G12" s="62">
        <v>3085</v>
      </c>
      <c r="H12" s="62">
        <v>4508.666666666667</v>
      </c>
      <c r="I12" s="62">
        <v>818.6666666666666</v>
      </c>
      <c r="J12" s="62">
        <v>650.6666666666666</v>
      </c>
      <c r="K12" s="42">
        <v>1172</v>
      </c>
      <c r="L12" s="62">
        <v>357</v>
      </c>
      <c r="M12" s="62">
        <v>815</v>
      </c>
      <c r="N12" s="9"/>
      <c r="O12" s="9"/>
      <c r="P12"/>
      <c r="Q12" s="3"/>
      <c r="R12" s="3"/>
    </row>
    <row r="13" spans="3:18" s="1" customFormat="1" ht="22.5" customHeight="1">
      <c r="C13" s="70" t="s">
        <v>27</v>
      </c>
      <c r="D13" s="42">
        <v>11060</v>
      </c>
      <c r="E13" s="62">
        <v>838.6666666666666</v>
      </c>
      <c r="F13" s="62">
        <v>1450.6666666666667</v>
      </c>
      <c r="G13" s="62">
        <v>2922.6666666666665</v>
      </c>
      <c r="H13" s="62">
        <v>4346.666666666667</v>
      </c>
      <c r="I13" s="62">
        <v>830</v>
      </c>
      <c r="J13" s="62">
        <v>671.6666666666666</v>
      </c>
      <c r="K13" s="42">
        <v>1156</v>
      </c>
      <c r="L13" s="62">
        <v>305</v>
      </c>
      <c r="M13" s="62">
        <v>851</v>
      </c>
      <c r="N13" s="9"/>
      <c r="O13" s="9"/>
      <c r="P13"/>
      <c r="Q13" s="3"/>
      <c r="R13" s="3"/>
    </row>
    <row r="14" spans="3:13" ht="22.5" customHeight="1">
      <c r="C14" s="70" t="s">
        <v>28</v>
      </c>
      <c r="D14" s="42">
        <v>11185</v>
      </c>
      <c r="E14" s="62">
        <v>826</v>
      </c>
      <c r="F14" s="62">
        <v>1458.6666666666667</v>
      </c>
      <c r="G14" s="62">
        <v>2993.6666666666665</v>
      </c>
      <c r="H14" s="62">
        <v>4345.666666666667</v>
      </c>
      <c r="I14" s="62">
        <v>882.6666666666666</v>
      </c>
      <c r="J14" s="62">
        <v>678</v>
      </c>
      <c r="K14" s="42">
        <v>1141</v>
      </c>
      <c r="L14" s="62">
        <v>285</v>
      </c>
      <c r="M14" s="62">
        <v>856</v>
      </c>
    </row>
    <row r="15" spans="3:13" ht="22.5" customHeight="1">
      <c r="C15" s="124" t="s">
        <v>41</v>
      </c>
      <c r="D15" s="125"/>
      <c r="E15" s="125"/>
      <c r="F15" s="125"/>
      <c r="G15" s="125"/>
      <c r="H15" s="125"/>
      <c r="I15" s="125"/>
      <c r="J15" s="125"/>
      <c r="K15" s="125"/>
      <c r="L15" s="125"/>
      <c r="M15" s="126"/>
    </row>
    <row r="16" spans="3:16" ht="22.5" customHeight="1">
      <c r="C16" s="70" t="s">
        <v>25</v>
      </c>
      <c r="D16" s="42">
        <v>11402</v>
      </c>
      <c r="E16" s="62">
        <v>964</v>
      </c>
      <c r="F16" s="62">
        <v>1498</v>
      </c>
      <c r="G16" s="62">
        <v>2997</v>
      </c>
      <c r="H16" s="62">
        <v>4353</v>
      </c>
      <c r="I16" s="62">
        <v>873</v>
      </c>
      <c r="J16" s="62">
        <v>717</v>
      </c>
      <c r="K16" s="42">
        <v>1186</v>
      </c>
      <c r="L16" s="62">
        <v>277</v>
      </c>
      <c r="M16" s="62">
        <v>909</v>
      </c>
      <c r="N16" s="26"/>
      <c r="O16" s="26"/>
      <c r="P16" s="26"/>
    </row>
    <row r="17" spans="3:14" ht="22.5" customHeight="1">
      <c r="C17" s="70" t="s">
        <v>26</v>
      </c>
      <c r="D17" s="42">
        <v>11477</v>
      </c>
      <c r="E17" s="62">
        <v>951</v>
      </c>
      <c r="F17" s="62">
        <v>1500.6666666666667</v>
      </c>
      <c r="G17" s="62">
        <v>3015.3333333333335</v>
      </c>
      <c r="H17" s="62">
        <v>4371</v>
      </c>
      <c r="I17" s="62">
        <v>905</v>
      </c>
      <c r="J17" s="62">
        <v>734.3333333333334</v>
      </c>
      <c r="K17" s="42">
        <v>1228</v>
      </c>
      <c r="L17" s="62">
        <v>310</v>
      </c>
      <c r="M17" s="62">
        <v>918</v>
      </c>
      <c r="N17" s="21"/>
    </row>
    <row r="18" spans="3:14" ht="22.5" customHeight="1">
      <c r="C18" s="70" t="s">
        <v>27</v>
      </c>
      <c r="D18" s="42">
        <v>11643</v>
      </c>
      <c r="E18" s="62">
        <v>956</v>
      </c>
      <c r="F18" s="62">
        <v>1524</v>
      </c>
      <c r="G18" s="62">
        <v>3047</v>
      </c>
      <c r="H18" s="62">
        <v>4414</v>
      </c>
      <c r="I18" s="62">
        <v>938</v>
      </c>
      <c r="J18" s="62">
        <v>764</v>
      </c>
      <c r="K18" s="42">
        <v>1237</v>
      </c>
      <c r="L18" s="62">
        <v>315</v>
      </c>
      <c r="M18" s="62">
        <v>922</v>
      </c>
      <c r="N18" s="21"/>
    </row>
    <row r="19" spans="3:14" ht="22.5" customHeight="1" thickBot="1">
      <c r="C19" s="89" t="s">
        <v>35</v>
      </c>
      <c r="D19" s="43">
        <f>E19+F19+G19+H19+I19+J19</f>
        <v>11749</v>
      </c>
      <c r="E19" s="76">
        <v>949</v>
      </c>
      <c r="F19" s="76">
        <v>1555</v>
      </c>
      <c r="G19" s="76">
        <v>3034</v>
      </c>
      <c r="H19" s="76">
        <v>4456</v>
      </c>
      <c r="I19" s="76">
        <v>933</v>
      </c>
      <c r="J19" s="76">
        <v>822</v>
      </c>
      <c r="K19" s="43">
        <v>1238</v>
      </c>
      <c r="L19" s="76">
        <v>350</v>
      </c>
      <c r="M19" s="76">
        <v>888</v>
      </c>
      <c r="N19" s="21"/>
    </row>
    <row r="20" spans="3:13" ht="28.5" customHeight="1" thickTop="1">
      <c r="C20" s="103" t="s">
        <v>71</v>
      </c>
      <c r="D20" s="103"/>
      <c r="E20" s="103"/>
      <c r="F20" s="103"/>
      <c r="G20" s="103"/>
      <c r="H20" s="103"/>
      <c r="I20" s="103"/>
      <c r="J20" s="103"/>
      <c r="K20" s="103"/>
      <c r="L20" s="103"/>
      <c r="M20" s="103"/>
    </row>
    <row r="21" spans="3:13" ht="22.5" customHeight="1">
      <c r="C21" s="103" t="s">
        <v>54</v>
      </c>
      <c r="D21" s="103"/>
      <c r="E21" s="103"/>
      <c r="F21" s="103"/>
      <c r="G21" s="103"/>
      <c r="H21" s="103"/>
      <c r="I21" s="103"/>
      <c r="J21" s="103"/>
      <c r="K21" s="103"/>
      <c r="L21" s="103"/>
      <c r="M21" s="103"/>
    </row>
    <row r="22" spans="3:13" ht="16.5" customHeight="1">
      <c r="C22" s="118" t="s">
        <v>51</v>
      </c>
      <c r="D22" s="119"/>
      <c r="E22" s="119"/>
      <c r="F22" s="119"/>
      <c r="G22" s="119"/>
      <c r="H22" s="119"/>
      <c r="I22" s="119"/>
      <c r="J22" s="119"/>
      <c r="K22" s="119"/>
      <c r="L22" s="119"/>
      <c r="M22" s="120"/>
    </row>
    <row r="23" spans="5:14" ht="12">
      <c r="E23" s="36"/>
      <c r="F23" s="36"/>
      <c r="G23" s="36"/>
      <c r="H23" s="36"/>
      <c r="I23" s="36"/>
      <c r="J23" s="36"/>
      <c r="K23" s="36"/>
      <c r="L23" s="36"/>
      <c r="M23" s="36"/>
      <c r="N23" s="36"/>
    </row>
    <row r="24" spans="5:14" ht="12">
      <c r="E24" s="25"/>
      <c r="F24" s="25"/>
      <c r="G24" s="25"/>
      <c r="H24" s="25"/>
      <c r="J24" s="25"/>
      <c r="K24" s="25"/>
      <c r="N24" s="25"/>
    </row>
  </sheetData>
  <sheetProtection/>
  <mergeCells count="10">
    <mergeCell ref="C22:M22"/>
    <mergeCell ref="C1:M1"/>
    <mergeCell ref="C5:M5"/>
    <mergeCell ref="C10:M10"/>
    <mergeCell ref="C15:M15"/>
    <mergeCell ref="C21:M21"/>
    <mergeCell ref="D2:M2"/>
    <mergeCell ref="D3:J3"/>
    <mergeCell ref="K3:M3"/>
    <mergeCell ref="C20:M20"/>
  </mergeCells>
  <printOptions/>
  <pageMargins left="0.3937007874015748" right="0.75" top="0.1968503937007874" bottom="1"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B1:AE24"/>
  <sheetViews>
    <sheetView showGridLines="0" workbookViewId="0" topLeftCell="B1">
      <selection activeCell="K16" sqref="K16:K19"/>
    </sheetView>
  </sheetViews>
  <sheetFormatPr defaultColWidth="11.421875" defaultRowHeight="12.75"/>
  <cols>
    <col min="1" max="1" width="19.28125" style="0" customWidth="1"/>
    <col min="2" max="2" width="16.7109375" style="0" customWidth="1"/>
    <col min="3" max="12" width="14.140625" style="0" customWidth="1"/>
    <col min="13" max="13" width="12.421875" style="0" bestFit="1" customWidth="1"/>
  </cols>
  <sheetData>
    <row r="1" spans="2:15" s="1" customFormat="1" ht="57" customHeight="1">
      <c r="B1" s="127" t="s">
        <v>60</v>
      </c>
      <c r="C1" s="127"/>
      <c r="D1" s="127"/>
      <c r="E1" s="127"/>
      <c r="F1" s="127"/>
      <c r="G1" s="127"/>
      <c r="H1" s="127"/>
      <c r="I1" s="127"/>
      <c r="J1" s="127"/>
      <c r="K1" s="127"/>
      <c r="L1" s="127"/>
      <c r="M1" s="15"/>
      <c r="O1" s="3"/>
    </row>
    <row r="2" spans="2:12" s="1" customFormat="1" ht="27.75" customHeight="1">
      <c r="B2" s="131" t="s">
        <v>24</v>
      </c>
      <c r="C2" s="133" t="s">
        <v>18</v>
      </c>
      <c r="D2" s="133"/>
      <c r="E2" s="133"/>
      <c r="F2" s="133"/>
      <c r="G2" s="133"/>
      <c r="H2" s="133"/>
      <c r="I2" s="133"/>
      <c r="J2" s="133"/>
      <c r="K2" s="133"/>
      <c r="L2" s="133"/>
    </row>
    <row r="3" spans="2:12" s="1" customFormat="1" ht="27.75" customHeight="1">
      <c r="B3" s="131"/>
      <c r="C3" s="131" t="s">
        <v>38</v>
      </c>
      <c r="D3" s="131"/>
      <c r="E3" s="131"/>
      <c r="F3" s="131"/>
      <c r="G3" s="131"/>
      <c r="H3" s="131"/>
      <c r="I3" s="131"/>
      <c r="J3" s="131" t="s">
        <v>37</v>
      </c>
      <c r="K3" s="131"/>
      <c r="L3" s="131"/>
    </row>
    <row r="4" spans="2:12" s="1" customFormat="1" ht="27.75" customHeight="1">
      <c r="B4" s="131"/>
      <c r="C4" s="39" t="s">
        <v>3</v>
      </c>
      <c r="D4" s="39" t="s">
        <v>29</v>
      </c>
      <c r="E4" s="39" t="s">
        <v>30</v>
      </c>
      <c r="F4" s="39" t="s">
        <v>31</v>
      </c>
      <c r="G4" s="39" t="s">
        <v>32</v>
      </c>
      <c r="H4" s="39" t="s">
        <v>19</v>
      </c>
      <c r="I4" s="39" t="s">
        <v>20</v>
      </c>
      <c r="J4" s="39" t="s">
        <v>3</v>
      </c>
      <c r="K4" s="39" t="s">
        <v>21</v>
      </c>
      <c r="L4" s="39" t="s">
        <v>22</v>
      </c>
    </row>
    <row r="5" spans="2:15" s="1" customFormat="1" ht="19.5" customHeight="1">
      <c r="B5" s="124" t="s">
        <v>39</v>
      </c>
      <c r="C5" s="125"/>
      <c r="D5" s="125"/>
      <c r="E5" s="125"/>
      <c r="F5" s="125"/>
      <c r="G5" s="125"/>
      <c r="H5" s="125"/>
      <c r="I5" s="125"/>
      <c r="J5" s="125"/>
      <c r="K5" s="125"/>
      <c r="L5" s="126"/>
      <c r="M5"/>
      <c r="N5"/>
      <c r="O5" s="3"/>
    </row>
    <row r="6" spans="2:15" s="1" customFormat="1" ht="19.5" customHeight="1">
      <c r="B6" s="44" t="s">
        <v>25</v>
      </c>
      <c r="C6" s="42">
        <v>1451</v>
      </c>
      <c r="D6" s="41">
        <v>132.33333333333334</v>
      </c>
      <c r="E6" s="55">
        <v>116.33333333333333</v>
      </c>
      <c r="F6" s="40">
        <v>254.33333333333334</v>
      </c>
      <c r="G6" s="40">
        <v>804.6666666666666</v>
      </c>
      <c r="H6" s="55">
        <v>87.66666666666667</v>
      </c>
      <c r="I6" s="55">
        <v>55.666666666666664</v>
      </c>
      <c r="J6" s="42">
        <v>670.6666666666666</v>
      </c>
      <c r="K6" s="40">
        <v>422</v>
      </c>
      <c r="L6" s="40">
        <v>248.66666666666666</v>
      </c>
      <c r="N6"/>
      <c r="O6" s="3"/>
    </row>
    <row r="7" spans="2:31" s="1" customFormat="1" ht="19.5" customHeight="1">
      <c r="B7" s="44" t="s">
        <v>26</v>
      </c>
      <c r="C7" s="42">
        <v>1492.6666666666667</v>
      </c>
      <c r="D7" s="41">
        <v>133</v>
      </c>
      <c r="E7" s="55">
        <v>114</v>
      </c>
      <c r="F7" s="40">
        <v>260.3333333333333</v>
      </c>
      <c r="G7" s="40">
        <v>842</v>
      </c>
      <c r="H7" s="55">
        <v>85.33333333333333</v>
      </c>
      <c r="I7" s="55">
        <v>58</v>
      </c>
      <c r="J7" s="42">
        <v>638.6666666666666</v>
      </c>
      <c r="K7" s="40">
        <v>391</v>
      </c>
      <c r="L7" s="40">
        <v>247.66666666666666</v>
      </c>
      <c r="N7" s="6"/>
      <c r="O7" s="8"/>
      <c r="P7" s="5"/>
      <c r="Q7" s="5"/>
      <c r="R7" s="5"/>
      <c r="S7" s="5"/>
      <c r="T7" s="5"/>
      <c r="U7" s="5"/>
      <c r="V7" s="5"/>
      <c r="W7" s="5"/>
      <c r="X7" s="5"/>
      <c r="Y7" s="5"/>
      <c r="Z7" s="5"/>
      <c r="AA7" s="5"/>
      <c r="AB7" s="5"/>
      <c r="AC7" s="5"/>
      <c r="AD7" s="5"/>
      <c r="AE7" s="5"/>
    </row>
    <row r="8" spans="2:15" s="1" customFormat="1" ht="19.5" customHeight="1">
      <c r="B8" s="44" t="s">
        <v>27</v>
      </c>
      <c r="C8" s="42">
        <v>1465.6666666666667</v>
      </c>
      <c r="D8" s="41">
        <v>124.33333333333333</v>
      </c>
      <c r="E8" s="55">
        <v>127.33333333333333</v>
      </c>
      <c r="F8" s="40">
        <v>260</v>
      </c>
      <c r="G8" s="40">
        <v>818.3333333333334</v>
      </c>
      <c r="H8" s="55">
        <v>77.66666666666667</v>
      </c>
      <c r="I8" s="55">
        <v>58</v>
      </c>
      <c r="J8" s="42">
        <v>666</v>
      </c>
      <c r="K8" s="40">
        <v>404.3333333333333</v>
      </c>
      <c r="L8" s="40">
        <v>261.6666666666667</v>
      </c>
      <c r="M8" s="9"/>
      <c r="N8"/>
      <c r="O8" s="3"/>
    </row>
    <row r="9" spans="2:12" ht="19.5" customHeight="1">
      <c r="B9" s="44" t="s">
        <v>28</v>
      </c>
      <c r="C9" s="42">
        <v>1436.6666666666667</v>
      </c>
      <c r="D9" s="41">
        <v>140.66666666666666</v>
      </c>
      <c r="E9" s="55">
        <v>129</v>
      </c>
      <c r="F9" s="40">
        <v>231.33333333333334</v>
      </c>
      <c r="G9" s="40">
        <v>789.6666666666666</v>
      </c>
      <c r="H9" s="55">
        <v>75.66666666666667</v>
      </c>
      <c r="I9" s="55">
        <v>70.33333333333333</v>
      </c>
      <c r="J9" s="42">
        <v>692</v>
      </c>
      <c r="K9" s="40">
        <v>443.6666666666667</v>
      </c>
      <c r="L9" s="40">
        <v>248.33333333333334</v>
      </c>
    </row>
    <row r="10" spans="2:12" ht="19.5" customHeight="1">
      <c r="B10" s="124" t="s">
        <v>40</v>
      </c>
      <c r="C10" s="125"/>
      <c r="D10" s="125"/>
      <c r="E10" s="125"/>
      <c r="F10" s="125"/>
      <c r="G10" s="125"/>
      <c r="H10" s="125"/>
      <c r="I10" s="125"/>
      <c r="J10" s="125"/>
      <c r="K10" s="125"/>
      <c r="L10" s="126"/>
    </row>
    <row r="11" spans="2:12" ht="19.5" customHeight="1">
      <c r="B11" s="44" t="s">
        <v>25</v>
      </c>
      <c r="C11" s="42">
        <v>1221</v>
      </c>
      <c r="D11" s="41">
        <v>135</v>
      </c>
      <c r="E11" s="55">
        <v>114.66666666666667</v>
      </c>
      <c r="F11" s="40">
        <v>199.66666666666666</v>
      </c>
      <c r="G11" s="40">
        <v>594.6666666666666</v>
      </c>
      <c r="H11" s="55">
        <v>81</v>
      </c>
      <c r="I11" s="55">
        <v>96.33333333333333</v>
      </c>
      <c r="J11" s="42">
        <v>613</v>
      </c>
      <c r="K11" s="40">
        <v>273</v>
      </c>
      <c r="L11" s="40">
        <v>340</v>
      </c>
    </row>
    <row r="12" spans="2:12" ht="19.5" customHeight="1">
      <c r="B12" s="44" t="s">
        <v>26</v>
      </c>
      <c r="C12" s="42">
        <v>1130</v>
      </c>
      <c r="D12" s="41">
        <v>134.66666666666666</v>
      </c>
      <c r="E12" s="55">
        <v>107.33333333333333</v>
      </c>
      <c r="F12" s="40">
        <v>195</v>
      </c>
      <c r="G12" s="40">
        <v>507.3333333333333</v>
      </c>
      <c r="H12" s="55">
        <v>77</v>
      </c>
      <c r="I12" s="55">
        <v>109.33333333333333</v>
      </c>
      <c r="J12" s="42">
        <v>585</v>
      </c>
      <c r="K12" s="40">
        <v>274</v>
      </c>
      <c r="L12" s="40">
        <v>311</v>
      </c>
    </row>
    <row r="13" spans="2:12" ht="19.5" customHeight="1">
      <c r="B13" s="44" t="s">
        <v>27</v>
      </c>
      <c r="C13" s="42">
        <v>979</v>
      </c>
      <c r="D13" s="41">
        <v>134</v>
      </c>
      <c r="E13" s="55">
        <v>98</v>
      </c>
      <c r="F13" s="40">
        <v>153</v>
      </c>
      <c r="G13" s="40">
        <v>411</v>
      </c>
      <c r="H13" s="55">
        <v>86</v>
      </c>
      <c r="I13" s="55">
        <v>97</v>
      </c>
      <c r="J13" s="42">
        <v>583</v>
      </c>
      <c r="K13" s="40">
        <v>297</v>
      </c>
      <c r="L13" s="40">
        <v>286</v>
      </c>
    </row>
    <row r="14" spans="2:12" ht="19.5" customHeight="1">
      <c r="B14" s="45" t="s">
        <v>28</v>
      </c>
      <c r="C14" s="48">
        <v>1079</v>
      </c>
      <c r="D14" s="46">
        <v>137</v>
      </c>
      <c r="E14" s="56">
        <v>80</v>
      </c>
      <c r="F14" s="47">
        <v>198</v>
      </c>
      <c r="G14" s="47">
        <v>469</v>
      </c>
      <c r="H14" s="56">
        <v>84</v>
      </c>
      <c r="I14" s="56">
        <v>111</v>
      </c>
      <c r="J14" s="48">
        <v>596</v>
      </c>
      <c r="K14" s="47">
        <v>280</v>
      </c>
      <c r="L14" s="47">
        <v>316</v>
      </c>
    </row>
    <row r="15" spans="2:12" ht="19.5" customHeight="1">
      <c r="B15" s="52" t="s">
        <v>41</v>
      </c>
      <c r="C15" s="53"/>
      <c r="D15" s="53"/>
      <c r="E15" s="53"/>
      <c r="F15" s="53"/>
      <c r="G15" s="53"/>
      <c r="H15" s="53"/>
      <c r="I15" s="53"/>
      <c r="J15" s="53"/>
      <c r="K15" s="53"/>
      <c r="L15" s="54"/>
    </row>
    <row r="16" spans="2:13" ht="19.5" customHeight="1">
      <c r="B16" s="49" t="s">
        <v>25</v>
      </c>
      <c r="C16" s="51">
        <v>1017</v>
      </c>
      <c r="D16" s="50">
        <v>120</v>
      </c>
      <c r="E16" s="57">
        <v>63.666666666666664</v>
      </c>
      <c r="F16" s="57">
        <v>213</v>
      </c>
      <c r="G16" s="57">
        <v>424</v>
      </c>
      <c r="H16" s="57">
        <v>80.33333333333333</v>
      </c>
      <c r="I16" s="57">
        <v>116</v>
      </c>
      <c r="J16" s="51">
        <v>744</v>
      </c>
      <c r="K16" s="57">
        <v>433</v>
      </c>
      <c r="L16" s="57">
        <v>311</v>
      </c>
      <c r="M16" s="26"/>
    </row>
    <row r="17" spans="2:12" ht="19.5" customHeight="1">
      <c r="B17" s="44" t="s">
        <v>26</v>
      </c>
      <c r="C17" s="42">
        <v>1058.3333333333335</v>
      </c>
      <c r="D17" s="41">
        <v>105.33333333333333</v>
      </c>
      <c r="E17" s="55">
        <v>65.66666666666667</v>
      </c>
      <c r="F17" s="55">
        <v>220.33333333333334</v>
      </c>
      <c r="G17" s="55">
        <v>486</v>
      </c>
      <c r="H17" s="55">
        <v>79</v>
      </c>
      <c r="I17" s="55">
        <v>102</v>
      </c>
      <c r="J17" s="42">
        <v>711</v>
      </c>
      <c r="K17" s="55">
        <v>387.3333333333333</v>
      </c>
      <c r="L17" s="55">
        <v>323.6666666666667</v>
      </c>
    </row>
    <row r="18" spans="2:12" ht="19.5" customHeight="1">
      <c r="B18" s="44" t="s">
        <v>27</v>
      </c>
      <c r="C18" s="42">
        <v>1142</v>
      </c>
      <c r="D18" s="41">
        <v>97.66666666666667</v>
      </c>
      <c r="E18" s="55">
        <v>77.66666666666667</v>
      </c>
      <c r="F18" s="55">
        <v>243</v>
      </c>
      <c r="G18" s="55">
        <v>533.6666666666666</v>
      </c>
      <c r="H18" s="55">
        <v>81.33333333333333</v>
      </c>
      <c r="I18" s="55">
        <v>108.66666666666667</v>
      </c>
      <c r="J18" s="42">
        <v>675</v>
      </c>
      <c r="K18" s="55">
        <v>365</v>
      </c>
      <c r="L18" s="55">
        <v>310.3333333333333</v>
      </c>
    </row>
    <row r="19" spans="2:12" ht="19.5" customHeight="1" thickBot="1">
      <c r="B19" s="66" t="s">
        <v>35</v>
      </c>
      <c r="C19" s="43">
        <f>D19+E19+F19+G19+H19+I19</f>
        <v>1221.3333333333333</v>
      </c>
      <c r="D19" s="76">
        <v>99</v>
      </c>
      <c r="E19" s="91">
        <v>66.33333333333333</v>
      </c>
      <c r="F19" s="91">
        <v>254</v>
      </c>
      <c r="G19" s="91">
        <v>581</v>
      </c>
      <c r="H19" s="91">
        <v>93</v>
      </c>
      <c r="I19" s="91">
        <v>128</v>
      </c>
      <c r="J19" s="43">
        <v>640</v>
      </c>
      <c r="K19" s="91">
        <v>326</v>
      </c>
      <c r="L19" s="91">
        <v>314</v>
      </c>
    </row>
    <row r="20" spans="2:12" ht="27.75" customHeight="1" thickTop="1">
      <c r="B20" s="103" t="s">
        <v>72</v>
      </c>
      <c r="C20" s="103"/>
      <c r="D20" s="103"/>
      <c r="E20" s="103"/>
      <c r="F20" s="103"/>
      <c r="G20" s="103"/>
      <c r="H20" s="103"/>
      <c r="I20" s="103"/>
      <c r="J20" s="103"/>
      <c r="K20" s="103"/>
      <c r="L20" s="103"/>
    </row>
    <row r="21" spans="2:12" s="1" customFormat="1" ht="42.75" customHeight="1">
      <c r="B21" s="103" t="s">
        <v>73</v>
      </c>
      <c r="C21" s="103"/>
      <c r="D21" s="103"/>
      <c r="E21" s="103"/>
      <c r="F21" s="103"/>
      <c r="G21" s="103"/>
      <c r="H21" s="103"/>
      <c r="I21" s="103"/>
      <c r="J21" s="103"/>
      <c r="K21" s="103"/>
      <c r="L21" s="103"/>
    </row>
    <row r="22" spans="2:12" ht="12.75" customHeight="1">
      <c r="B22" s="114" t="s">
        <v>42</v>
      </c>
      <c r="C22" s="114"/>
      <c r="D22" s="114"/>
      <c r="E22" s="114"/>
      <c r="F22" s="114"/>
      <c r="G22" s="114"/>
      <c r="H22" s="114"/>
      <c r="I22" s="114"/>
      <c r="J22" s="114"/>
      <c r="K22" s="114"/>
      <c r="L22" s="114"/>
    </row>
    <row r="23" spans="2:13" ht="9.75" customHeight="1">
      <c r="B23" s="132"/>
      <c r="C23" s="132"/>
      <c r="D23" s="132"/>
      <c r="E23" s="132"/>
      <c r="F23" s="132"/>
      <c r="G23" s="132"/>
      <c r="H23" s="132"/>
      <c r="I23" s="132"/>
      <c r="J23" s="132"/>
      <c r="K23" s="132"/>
      <c r="L23" s="132"/>
      <c r="M23" s="26"/>
    </row>
    <row r="24" spans="9:12" ht="12">
      <c r="I24" s="26"/>
      <c r="J24" s="26"/>
      <c r="K24" s="26"/>
      <c r="L24" s="26"/>
    </row>
  </sheetData>
  <sheetProtection/>
  <mergeCells count="11">
    <mergeCell ref="B2:B4"/>
    <mergeCell ref="B10:L10"/>
    <mergeCell ref="B5:L5"/>
    <mergeCell ref="B1:L1"/>
    <mergeCell ref="B20:L20"/>
    <mergeCell ref="B22:L22"/>
    <mergeCell ref="B23:L23"/>
    <mergeCell ref="C2:L2"/>
    <mergeCell ref="C3:I3"/>
    <mergeCell ref="J3:L3"/>
    <mergeCell ref="B21:L21"/>
  </mergeCells>
  <printOptions/>
  <pageMargins left="0.3937007874015748" right="0.75" top="0.1968503937007874" bottom="1"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B1:M45"/>
  <sheetViews>
    <sheetView showGridLines="0" workbookViewId="0" topLeftCell="A2">
      <selection activeCell="B2" sqref="B2:H3"/>
    </sheetView>
  </sheetViews>
  <sheetFormatPr defaultColWidth="11.421875" defaultRowHeight="12.75"/>
  <cols>
    <col min="1" max="1" width="26.28125" style="0" customWidth="1"/>
    <col min="2" max="8" width="18.8515625" style="0" customWidth="1"/>
  </cols>
  <sheetData>
    <row r="1" spans="2:13" s="1" customFormat="1" ht="57" customHeight="1">
      <c r="B1" s="104" t="s">
        <v>61</v>
      </c>
      <c r="C1" s="104"/>
      <c r="D1" s="104"/>
      <c r="E1" s="104"/>
      <c r="F1" s="104"/>
      <c r="G1" s="104"/>
      <c r="H1" s="104"/>
      <c r="I1" s="9"/>
      <c r="J1" s="9"/>
      <c r="K1"/>
      <c r="L1" s="3"/>
      <c r="M1" s="3"/>
    </row>
    <row r="2" spans="2:9" s="11" customFormat="1" ht="27.75" customHeight="1">
      <c r="B2" s="121" t="s">
        <v>24</v>
      </c>
      <c r="C2" s="116" t="s">
        <v>1</v>
      </c>
      <c r="D2" s="116"/>
      <c r="E2" s="116"/>
      <c r="F2" s="116" t="s">
        <v>2</v>
      </c>
      <c r="G2" s="116"/>
      <c r="H2" s="117"/>
      <c r="I2" s="18"/>
    </row>
    <row r="3" spans="2:9" ht="27.75" customHeight="1">
      <c r="B3" s="123"/>
      <c r="C3" s="73" t="s">
        <v>3</v>
      </c>
      <c r="D3" s="73" t="s">
        <v>4</v>
      </c>
      <c r="E3" s="73" t="s">
        <v>5</v>
      </c>
      <c r="F3" s="73" t="s">
        <v>3</v>
      </c>
      <c r="G3" s="73" t="s">
        <v>4</v>
      </c>
      <c r="H3" s="74" t="s">
        <v>5</v>
      </c>
      <c r="I3" s="10"/>
    </row>
    <row r="4" spans="2:8" ht="22.5" customHeight="1">
      <c r="B4" s="111" t="s">
        <v>39</v>
      </c>
      <c r="C4" s="112"/>
      <c r="D4" s="112"/>
      <c r="E4" s="112"/>
      <c r="F4" s="112"/>
      <c r="G4" s="112"/>
      <c r="H4" s="113"/>
    </row>
    <row r="5" spans="2:8" ht="22.5" customHeight="1">
      <c r="B5" s="71" t="s">
        <v>6</v>
      </c>
      <c r="C5" s="42">
        <v>6460771</v>
      </c>
      <c r="D5" s="65">
        <v>5267462</v>
      </c>
      <c r="E5" s="65">
        <v>1193309</v>
      </c>
      <c r="F5" s="58">
        <v>839646</v>
      </c>
      <c r="G5" s="65">
        <v>326013</v>
      </c>
      <c r="H5" s="65">
        <v>513633</v>
      </c>
    </row>
    <row r="6" spans="2:8" ht="22.5" customHeight="1">
      <c r="B6" s="71" t="s">
        <v>7</v>
      </c>
      <c r="C6" s="42">
        <v>5559955</v>
      </c>
      <c r="D6" s="65">
        <v>4464514</v>
      </c>
      <c r="E6" s="65">
        <v>1095441</v>
      </c>
      <c r="F6" s="58">
        <v>834616</v>
      </c>
      <c r="G6" s="65">
        <v>343442</v>
      </c>
      <c r="H6" s="65">
        <v>491174</v>
      </c>
    </row>
    <row r="7" spans="2:8" ht="22.5" customHeight="1">
      <c r="B7" s="70" t="s">
        <v>8</v>
      </c>
      <c r="C7" s="42">
        <v>4442592</v>
      </c>
      <c r="D7" s="65">
        <v>3424608</v>
      </c>
      <c r="E7" s="65">
        <v>1017984</v>
      </c>
      <c r="F7" s="58">
        <v>941558</v>
      </c>
      <c r="G7" s="65">
        <v>399872</v>
      </c>
      <c r="H7" s="65">
        <v>541686</v>
      </c>
    </row>
    <row r="8" spans="2:8" ht="22.5" customHeight="1">
      <c r="B8" s="70" t="s">
        <v>9</v>
      </c>
      <c r="C8" s="42">
        <v>2793661</v>
      </c>
      <c r="D8" s="65">
        <v>2047631</v>
      </c>
      <c r="E8" s="65">
        <v>746030</v>
      </c>
      <c r="F8" s="58">
        <v>869102</v>
      </c>
      <c r="G8" s="65">
        <v>406272</v>
      </c>
      <c r="H8" s="65">
        <v>462830</v>
      </c>
    </row>
    <row r="9" spans="2:8" ht="22.5" customHeight="1">
      <c r="B9" s="71" t="s">
        <v>10</v>
      </c>
      <c r="C9" s="42">
        <v>2581934</v>
      </c>
      <c r="D9" s="65">
        <v>1904477</v>
      </c>
      <c r="E9" s="65">
        <v>677457</v>
      </c>
      <c r="F9" s="58">
        <v>909777</v>
      </c>
      <c r="G9" s="65">
        <v>422640</v>
      </c>
      <c r="H9" s="65">
        <v>487137</v>
      </c>
    </row>
    <row r="10" spans="2:8" ht="22.5" customHeight="1">
      <c r="B10" s="71" t="s">
        <v>11</v>
      </c>
      <c r="C10" s="42">
        <v>2265109</v>
      </c>
      <c r="D10" s="65">
        <v>1664488</v>
      </c>
      <c r="E10" s="65">
        <v>600621</v>
      </c>
      <c r="F10" s="58">
        <v>812299</v>
      </c>
      <c r="G10" s="65">
        <v>384613</v>
      </c>
      <c r="H10" s="65">
        <v>427686</v>
      </c>
    </row>
    <row r="11" spans="2:8" ht="22.5" customHeight="1">
      <c r="B11" s="70" t="s">
        <v>12</v>
      </c>
      <c r="C11" s="42">
        <v>3732122</v>
      </c>
      <c r="D11" s="65">
        <v>2758085</v>
      </c>
      <c r="E11" s="65">
        <v>974037</v>
      </c>
      <c r="F11" s="58">
        <v>1021334</v>
      </c>
      <c r="G11" s="65">
        <v>486829</v>
      </c>
      <c r="H11" s="65">
        <v>534505</v>
      </c>
    </row>
    <row r="12" spans="2:8" ht="22.5" customHeight="1">
      <c r="B12" s="70" t="s">
        <v>13</v>
      </c>
      <c r="C12" s="42">
        <v>3656934</v>
      </c>
      <c r="D12" s="65">
        <v>2842681</v>
      </c>
      <c r="E12" s="65">
        <v>814253</v>
      </c>
      <c r="F12" s="58">
        <v>936060</v>
      </c>
      <c r="G12" s="65">
        <v>458646</v>
      </c>
      <c r="H12" s="65">
        <v>477414</v>
      </c>
    </row>
    <row r="13" spans="2:8" ht="22.5" customHeight="1">
      <c r="B13" s="70" t="s">
        <v>14</v>
      </c>
      <c r="C13" s="42">
        <v>3275750</v>
      </c>
      <c r="D13" s="65">
        <v>2497056</v>
      </c>
      <c r="E13" s="65">
        <v>778694</v>
      </c>
      <c r="F13" s="58">
        <v>897168</v>
      </c>
      <c r="G13" s="65">
        <v>429867</v>
      </c>
      <c r="H13" s="65">
        <v>467301</v>
      </c>
    </row>
    <row r="14" spans="2:8" ht="22.5" customHeight="1">
      <c r="B14" s="70" t="s">
        <v>15</v>
      </c>
      <c r="C14" s="42">
        <v>3403523</v>
      </c>
      <c r="D14" s="65">
        <v>2551084</v>
      </c>
      <c r="E14" s="65">
        <v>852439</v>
      </c>
      <c r="F14" s="58">
        <v>930737</v>
      </c>
      <c r="G14" s="65">
        <v>435299</v>
      </c>
      <c r="H14" s="65">
        <v>495438</v>
      </c>
    </row>
    <row r="15" spans="2:8" ht="22.5" customHeight="1">
      <c r="B15" s="70" t="s">
        <v>16</v>
      </c>
      <c r="C15" s="42">
        <v>3374292</v>
      </c>
      <c r="D15" s="65">
        <v>2441045</v>
      </c>
      <c r="E15" s="65">
        <v>933247</v>
      </c>
      <c r="F15" s="58">
        <v>902882</v>
      </c>
      <c r="G15" s="65">
        <v>401758</v>
      </c>
      <c r="H15" s="65">
        <v>501124</v>
      </c>
    </row>
    <row r="16" spans="2:9" ht="22.5" customHeight="1">
      <c r="B16" s="70" t="s">
        <v>17</v>
      </c>
      <c r="C16" s="42">
        <v>3292424</v>
      </c>
      <c r="D16" s="65">
        <v>2404193</v>
      </c>
      <c r="E16" s="65">
        <v>888231</v>
      </c>
      <c r="F16" s="58">
        <v>772626</v>
      </c>
      <c r="G16" s="65">
        <v>313527</v>
      </c>
      <c r="H16" s="65">
        <v>459099</v>
      </c>
      <c r="I16" s="13"/>
    </row>
    <row r="17" spans="2:9" ht="22.5" customHeight="1">
      <c r="B17" s="124" t="s">
        <v>40</v>
      </c>
      <c r="C17" s="125"/>
      <c r="D17" s="125"/>
      <c r="E17" s="125"/>
      <c r="F17" s="125"/>
      <c r="G17" s="125"/>
      <c r="H17" s="126"/>
      <c r="I17" s="13"/>
    </row>
    <row r="18" spans="2:9" ht="22.5" customHeight="1">
      <c r="B18" s="71" t="s">
        <v>6</v>
      </c>
      <c r="C18" s="42">
        <v>5641225</v>
      </c>
      <c r="D18" s="65">
        <v>4670705</v>
      </c>
      <c r="E18" s="65">
        <v>970520</v>
      </c>
      <c r="F18" s="58">
        <v>688750</v>
      </c>
      <c r="G18" s="65">
        <v>256572</v>
      </c>
      <c r="H18" s="65">
        <v>432178</v>
      </c>
      <c r="I18" s="13"/>
    </row>
    <row r="19" spans="2:9" ht="22.5" customHeight="1">
      <c r="B19" s="71" t="s">
        <v>7</v>
      </c>
      <c r="C19" s="42">
        <v>4881742</v>
      </c>
      <c r="D19" s="65">
        <v>4008542</v>
      </c>
      <c r="E19" s="65">
        <v>873200</v>
      </c>
      <c r="F19" s="58">
        <v>662101</v>
      </c>
      <c r="G19" s="65">
        <v>262421</v>
      </c>
      <c r="H19" s="65">
        <v>399680</v>
      </c>
      <c r="I19" s="13"/>
    </row>
    <row r="20" spans="2:9" ht="22.5" customHeight="1">
      <c r="B20" s="70" t="s">
        <v>8</v>
      </c>
      <c r="C20" s="42">
        <v>3351952</v>
      </c>
      <c r="D20" s="65">
        <v>2572335</v>
      </c>
      <c r="E20" s="65">
        <v>779617</v>
      </c>
      <c r="F20" s="58">
        <v>745610</v>
      </c>
      <c r="G20" s="65">
        <v>333038</v>
      </c>
      <c r="H20" s="65">
        <v>412572</v>
      </c>
      <c r="I20" s="13"/>
    </row>
    <row r="21" spans="2:9" ht="22.5" customHeight="1">
      <c r="B21" s="70" t="s">
        <v>9</v>
      </c>
      <c r="C21" s="42">
        <v>2927944</v>
      </c>
      <c r="D21" s="65">
        <v>2230552</v>
      </c>
      <c r="E21" s="65">
        <v>697392</v>
      </c>
      <c r="F21" s="58">
        <v>762439</v>
      </c>
      <c r="G21" s="65">
        <v>336794</v>
      </c>
      <c r="H21" s="65">
        <v>425645</v>
      </c>
      <c r="I21" s="13"/>
    </row>
    <row r="22" spans="2:9" ht="22.5" customHeight="1">
      <c r="B22" s="71" t="s">
        <v>10</v>
      </c>
      <c r="C22" s="42">
        <v>2368472</v>
      </c>
      <c r="D22" s="65">
        <v>1819012</v>
      </c>
      <c r="E22" s="65">
        <v>549460</v>
      </c>
      <c r="F22" s="58">
        <v>722933</v>
      </c>
      <c r="G22" s="65">
        <v>353709</v>
      </c>
      <c r="H22" s="65">
        <v>369224</v>
      </c>
      <c r="I22" s="13"/>
    </row>
    <row r="23" spans="2:9" ht="22.5" customHeight="1">
      <c r="B23" s="71" t="s">
        <v>11</v>
      </c>
      <c r="C23" s="42">
        <v>2103624</v>
      </c>
      <c r="D23" s="65">
        <v>1584910</v>
      </c>
      <c r="E23" s="65">
        <v>518714</v>
      </c>
      <c r="F23" s="58">
        <v>660428</v>
      </c>
      <c r="G23" s="65">
        <v>310022</v>
      </c>
      <c r="H23" s="65">
        <v>350406</v>
      </c>
      <c r="I23" s="13"/>
    </row>
    <row r="24" spans="2:9" ht="22.5" customHeight="1">
      <c r="B24" s="70" t="s">
        <v>12</v>
      </c>
      <c r="C24" s="42">
        <v>2803194</v>
      </c>
      <c r="D24" s="65">
        <v>2288338</v>
      </c>
      <c r="E24" s="65">
        <v>514856</v>
      </c>
      <c r="F24" s="58">
        <v>516453</v>
      </c>
      <c r="G24" s="65">
        <v>274309</v>
      </c>
      <c r="H24" s="65">
        <v>242144</v>
      </c>
      <c r="I24" s="13"/>
    </row>
    <row r="25" spans="2:9" ht="22.5" customHeight="1">
      <c r="B25" s="70" t="s">
        <v>13</v>
      </c>
      <c r="C25" s="42">
        <v>2766743</v>
      </c>
      <c r="D25" s="65">
        <v>2218357</v>
      </c>
      <c r="E25" s="65">
        <v>548386</v>
      </c>
      <c r="F25" s="58">
        <v>625574</v>
      </c>
      <c r="G25" s="65">
        <v>343474</v>
      </c>
      <c r="H25" s="65">
        <v>282100</v>
      </c>
      <c r="I25" s="13"/>
    </row>
    <row r="26" spans="2:9" ht="22.5" customHeight="1">
      <c r="B26" s="70" t="s">
        <v>14</v>
      </c>
      <c r="C26" s="42">
        <v>2923363</v>
      </c>
      <c r="D26" s="65">
        <v>2278595</v>
      </c>
      <c r="E26" s="65">
        <v>644768</v>
      </c>
      <c r="F26" s="58">
        <v>757827</v>
      </c>
      <c r="G26" s="65">
        <v>390480</v>
      </c>
      <c r="H26" s="65">
        <v>367347</v>
      </c>
      <c r="I26" s="13"/>
    </row>
    <row r="27" spans="2:9" s="6" customFormat="1" ht="22.5" customHeight="1">
      <c r="B27" s="70" t="s">
        <v>15</v>
      </c>
      <c r="C27" s="42">
        <v>3482280</v>
      </c>
      <c r="D27" s="65">
        <v>2621173</v>
      </c>
      <c r="E27" s="65">
        <v>861107</v>
      </c>
      <c r="F27" s="58">
        <v>925525</v>
      </c>
      <c r="G27" s="65">
        <v>429678</v>
      </c>
      <c r="H27" s="65">
        <v>495847</v>
      </c>
      <c r="I27" s="28"/>
    </row>
    <row r="28" spans="2:9" ht="22.5" customHeight="1">
      <c r="B28" s="70" t="s">
        <v>16</v>
      </c>
      <c r="C28" s="42">
        <v>3361676</v>
      </c>
      <c r="D28" s="65">
        <v>2348995</v>
      </c>
      <c r="E28" s="65">
        <v>1012681</v>
      </c>
      <c r="F28" s="58">
        <v>958941</v>
      </c>
      <c r="G28" s="65">
        <v>421729</v>
      </c>
      <c r="H28" s="65">
        <v>537212</v>
      </c>
      <c r="I28" s="28"/>
    </row>
    <row r="29" spans="2:9" ht="22.5" customHeight="1">
      <c r="B29" s="70" t="s">
        <v>17</v>
      </c>
      <c r="C29" s="42">
        <v>3386065</v>
      </c>
      <c r="D29" s="65">
        <v>2401706</v>
      </c>
      <c r="E29" s="65">
        <v>984359</v>
      </c>
      <c r="F29" s="58">
        <v>858746</v>
      </c>
      <c r="G29" s="65">
        <v>364008</v>
      </c>
      <c r="H29" s="65">
        <v>494738</v>
      </c>
      <c r="I29" s="28"/>
    </row>
    <row r="30" spans="2:9" ht="22.5" customHeight="1">
      <c r="B30" s="124" t="s">
        <v>41</v>
      </c>
      <c r="C30" s="125"/>
      <c r="D30" s="125"/>
      <c r="E30" s="125"/>
      <c r="F30" s="125"/>
      <c r="G30" s="125"/>
      <c r="H30" s="126"/>
      <c r="I30" s="28"/>
    </row>
    <row r="31" spans="2:9" ht="22.5" customHeight="1">
      <c r="B31" s="71" t="s">
        <v>6</v>
      </c>
      <c r="C31" s="42">
        <v>6206090</v>
      </c>
      <c r="D31" s="65">
        <v>5105136</v>
      </c>
      <c r="E31" s="65">
        <v>1100954</v>
      </c>
      <c r="F31" s="58">
        <v>831780</v>
      </c>
      <c r="G31" s="65">
        <v>318610</v>
      </c>
      <c r="H31" s="65">
        <v>513170</v>
      </c>
      <c r="I31" s="28"/>
    </row>
    <row r="32" spans="2:9" ht="22.5" customHeight="1">
      <c r="B32" s="71" t="s">
        <v>7</v>
      </c>
      <c r="C32" s="42">
        <v>5300784</v>
      </c>
      <c r="D32" s="65">
        <v>4225102</v>
      </c>
      <c r="E32" s="65">
        <v>1075682</v>
      </c>
      <c r="F32" s="58">
        <v>815098</v>
      </c>
      <c r="G32" s="65">
        <v>323542</v>
      </c>
      <c r="H32" s="65">
        <v>491556</v>
      </c>
      <c r="I32" s="28"/>
    </row>
    <row r="33" spans="2:9" ht="22.5" customHeight="1">
      <c r="B33" s="70" t="s">
        <v>8</v>
      </c>
      <c r="C33" s="42">
        <v>3729690</v>
      </c>
      <c r="D33" s="65">
        <v>2779639</v>
      </c>
      <c r="E33" s="65">
        <v>950051</v>
      </c>
      <c r="F33" s="58">
        <v>894713</v>
      </c>
      <c r="G33" s="65">
        <v>386382</v>
      </c>
      <c r="H33" s="65">
        <v>508331</v>
      </c>
      <c r="I33" s="28"/>
    </row>
    <row r="34" spans="2:9" ht="22.5" customHeight="1">
      <c r="B34" s="70" t="s">
        <v>9</v>
      </c>
      <c r="C34" s="42">
        <v>3211053</v>
      </c>
      <c r="D34" s="65">
        <v>2402337</v>
      </c>
      <c r="E34" s="65">
        <v>808716</v>
      </c>
      <c r="F34" s="58">
        <v>928185</v>
      </c>
      <c r="G34" s="65">
        <v>418455</v>
      </c>
      <c r="H34" s="65">
        <v>509730</v>
      </c>
      <c r="I34" s="28"/>
    </row>
    <row r="35" spans="2:9" ht="22.5" customHeight="1">
      <c r="B35" s="71" t="s">
        <v>10</v>
      </c>
      <c r="C35" s="42">
        <v>2813070</v>
      </c>
      <c r="D35" s="65">
        <v>2123422</v>
      </c>
      <c r="E35" s="65">
        <v>689648</v>
      </c>
      <c r="F35" s="58">
        <v>890358</v>
      </c>
      <c r="G35" s="65">
        <v>423933</v>
      </c>
      <c r="H35" s="65">
        <v>466425</v>
      </c>
      <c r="I35" s="28"/>
    </row>
    <row r="36" spans="2:9" ht="22.5" customHeight="1">
      <c r="B36" s="71" t="s">
        <v>11</v>
      </c>
      <c r="C36" s="42">
        <v>2552634</v>
      </c>
      <c r="D36" s="65">
        <v>1816511</v>
      </c>
      <c r="E36" s="65">
        <v>736123</v>
      </c>
      <c r="F36" s="58">
        <v>926367</v>
      </c>
      <c r="G36" s="65">
        <v>404756</v>
      </c>
      <c r="H36" s="65">
        <v>521611</v>
      </c>
      <c r="I36" s="28"/>
    </row>
    <row r="37" spans="2:9" ht="22.5" customHeight="1">
      <c r="B37" s="70" t="s">
        <v>12</v>
      </c>
      <c r="C37" s="42">
        <v>4260543</v>
      </c>
      <c r="D37" s="65">
        <v>3137707</v>
      </c>
      <c r="E37" s="65">
        <v>1122836</v>
      </c>
      <c r="F37" s="58">
        <v>1121002</v>
      </c>
      <c r="G37" s="65">
        <v>490552</v>
      </c>
      <c r="H37" s="65">
        <v>630450</v>
      </c>
      <c r="I37" s="28"/>
    </row>
    <row r="38" spans="2:9" ht="22.5" customHeight="1">
      <c r="B38" s="70" t="s">
        <v>13</v>
      </c>
      <c r="C38" s="42">
        <v>3480871</v>
      </c>
      <c r="D38" s="65">
        <v>2572420</v>
      </c>
      <c r="E38" s="65">
        <v>908451</v>
      </c>
      <c r="F38" s="58">
        <v>973145</v>
      </c>
      <c r="G38" s="65">
        <v>435868</v>
      </c>
      <c r="H38" s="65">
        <v>537277</v>
      </c>
      <c r="I38" s="28"/>
    </row>
    <row r="39" spans="2:9" ht="22.5" customHeight="1">
      <c r="B39" s="70" t="s">
        <v>14</v>
      </c>
      <c r="C39" s="42">
        <v>3448166</v>
      </c>
      <c r="D39" s="65">
        <v>2521439</v>
      </c>
      <c r="E39" s="65">
        <v>926727</v>
      </c>
      <c r="F39" s="58">
        <v>1031531</v>
      </c>
      <c r="G39" s="65">
        <v>446130</v>
      </c>
      <c r="H39" s="65">
        <v>585401</v>
      </c>
      <c r="I39" s="28"/>
    </row>
    <row r="40" spans="2:9" ht="22.5" customHeight="1">
      <c r="B40" s="70" t="s">
        <v>15</v>
      </c>
      <c r="C40" s="42">
        <v>3770052</v>
      </c>
      <c r="D40" s="65">
        <v>2745215</v>
      </c>
      <c r="E40" s="65">
        <v>1024837</v>
      </c>
      <c r="F40" s="58">
        <v>1106004</v>
      </c>
      <c r="G40" s="65">
        <v>468344</v>
      </c>
      <c r="H40" s="65">
        <v>637660</v>
      </c>
      <c r="I40" s="28"/>
    </row>
    <row r="41" spans="2:9" ht="22.5" customHeight="1">
      <c r="B41" s="70" t="s">
        <v>16</v>
      </c>
      <c r="C41" s="42">
        <v>3653551</v>
      </c>
      <c r="D41" s="65">
        <v>2531495</v>
      </c>
      <c r="E41" s="65">
        <v>1122056</v>
      </c>
      <c r="F41" s="58">
        <v>1099130</v>
      </c>
      <c r="G41" s="65">
        <v>466865</v>
      </c>
      <c r="H41" s="65">
        <v>632265</v>
      </c>
      <c r="I41" s="28"/>
    </row>
    <row r="42" spans="2:9" ht="22.5" customHeight="1" thickBot="1">
      <c r="B42" s="66" t="s">
        <v>17</v>
      </c>
      <c r="C42" s="43">
        <v>3562267</v>
      </c>
      <c r="D42" s="92">
        <v>2491597</v>
      </c>
      <c r="E42" s="92">
        <v>1070670</v>
      </c>
      <c r="F42" s="72">
        <v>982692</v>
      </c>
      <c r="G42" s="92">
        <v>391901</v>
      </c>
      <c r="H42" s="92">
        <v>590791</v>
      </c>
      <c r="I42" s="28"/>
    </row>
    <row r="43" spans="2:8" ht="15.75" customHeight="1" thickTop="1">
      <c r="B43" s="103" t="s">
        <v>55</v>
      </c>
      <c r="C43" s="103"/>
      <c r="D43" s="103"/>
      <c r="E43" s="103"/>
      <c r="F43" s="103"/>
      <c r="G43" s="103"/>
      <c r="H43" s="103"/>
    </row>
    <row r="44" spans="2:8" ht="12">
      <c r="B44" s="103" t="s">
        <v>56</v>
      </c>
      <c r="C44" s="103"/>
      <c r="D44" s="103"/>
      <c r="E44" s="103"/>
      <c r="F44" s="103"/>
      <c r="G44" s="103"/>
      <c r="H44" s="103"/>
    </row>
    <row r="45" spans="2:8" ht="9" customHeight="1">
      <c r="B45" s="134"/>
      <c r="C45" s="134"/>
      <c r="D45" s="134"/>
      <c r="E45" s="134"/>
      <c r="F45" s="134"/>
      <c r="G45" s="134"/>
      <c r="H45" s="134"/>
    </row>
  </sheetData>
  <sheetProtection/>
  <mergeCells count="10">
    <mergeCell ref="F2:H2"/>
    <mergeCell ref="B2:B3"/>
    <mergeCell ref="C2:E2"/>
    <mergeCell ref="B1:H1"/>
    <mergeCell ref="B44:H44"/>
    <mergeCell ref="B45:H45"/>
    <mergeCell ref="B43:H43"/>
    <mergeCell ref="B4:H4"/>
    <mergeCell ref="B17:H17"/>
    <mergeCell ref="B30:H30"/>
  </mergeCells>
  <printOptions/>
  <pageMargins left="0.3937007874015748" right="0.75" top="0.1968503937007874" bottom="1"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B1:M47"/>
  <sheetViews>
    <sheetView showGridLines="0" workbookViewId="0" topLeftCell="A1">
      <selection activeCell="B1" sqref="B1:H1"/>
    </sheetView>
  </sheetViews>
  <sheetFormatPr defaultColWidth="11.421875" defaultRowHeight="12.75"/>
  <cols>
    <col min="1" max="1" width="20.7109375" style="0" customWidth="1"/>
    <col min="2" max="2" width="16.421875" style="0" customWidth="1"/>
    <col min="3" max="3" width="16.28125" style="0" customWidth="1"/>
    <col min="4" max="5" width="15.421875" style="0" customWidth="1"/>
    <col min="6" max="6" width="16.28125" style="0" customWidth="1"/>
    <col min="7" max="8" width="15.421875" style="0" customWidth="1"/>
  </cols>
  <sheetData>
    <row r="1" spans="2:13" s="1" customFormat="1" ht="57" customHeight="1">
      <c r="B1" s="135" t="s">
        <v>62</v>
      </c>
      <c r="C1" s="104"/>
      <c r="D1" s="104"/>
      <c r="E1" s="104"/>
      <c r="F1" s="104"/>
      <c r="G1" s="104"/>
      <c r="H1" s="104"/>
      <c r="I1" s="9"/>
      <c r="J1" s="9"/>
      <c r="K1"/>
      <c r="L1" s="3"/>
      <c r="M1" s="3"/>
    </row>
    <row r="2" spans="2:8" s="11" customFormat="1" ht="27.75" customHeight="1">
      <c r="B2" s="121" t="s">
        <v>24</v>
      </c>
      <c r="C2" s="116" t="s">
        <v>1</v>
      </c>
      <c r="D2" s="116"/>
      <c r="E2" s="116"/>
      <c r="F2" s="116" t="s">
        <v>2</v>
      </c>
      <c r="G2" s="116"/>
      <c r="H2" s="117"/>
    </row>
    <row r="3" spans="2:8" ht="27.75" customHeight="1">
      <c r="B3" s="123"/>
      <c r="C3" s="73" t="s">
        <v>3</v>
      </c>
      <c r="D3" s="73" t="s">
        <v>4</v>
      </c>
      <c r="E3" s="73" t="s">
        <v>5</v>
      </c>
      <c r="F3" s="73" t="s">
        <v>3</v>
      </c>
      <c r="G3" s="73" t="s">
        <v>4</v>
      </c>
      <c r="H3" s="74" t="s">
        <v>5</v>
      </c>
    </row>
    <row r="4" spans="2:8" ht="22.5" customHeight="1">
      <c r="B4" s="111" t="s">
        <v>39</v>
      </c>
      <c r="C4" s="112"/>
      <c r="D4" s="112"/>
      <c r="E4" s="112"/>
      <c r="F4" s="112"/>
      <c r="G4" s="112"/>
      <c r="H4" s="113"/>
    </row>
    <row r="5" spans="2:8" ht="22.5" customHeight="1">
      <c r="B5" s="71" t="s">
        <v>6</v>
      </c>
      <c r="C5" s="42">
        <v>2218612</v>
      </c>
      <c r="D5" s="62">
        <v>1697465</v>
      </c>
      <c r="E5" s="62">
        <v>521147</v>
      </c>
      <c r="F5" s="58">
        <v>344318</v>
      </c>
      <c r="G5" s="62">
        <v>128400</v>
      </c>
      <c r="H5" s="62">
        <v>215918</v>
      </c>
    </row>
    <row r="6" spans="2:8" ht="22.5" customHeight="1">
      <c r="B6" s="71" t="s">
        <v>7</v>
      </c>
      <c r="C6" s="42">
        <v>1997802</v>
      </c>
      <c r="D6" s="62">
        <v>1524649</v>
      </c>
      <c r="E6" s="62">
        <v>473153</v>
      </c>
      <c r="F6" s="58">
        <v>351432</v>
      </c>
      <c r="G6" s="62">
        <v>143088</v>
      </c>
      <c r="H6" s="62">
        <v>208344</v>
      </c>
    </row>
    <row r="7" spans="2:8" ht="22.5" customHeight="1">
      <c r="B7" s="70" t="s">
        <v>8</v>
      </c>
      <c r="C7" s="42">
        <v>1854669</v>
      </c>
      <c r="D7" s="62">
        <v>1405891</v>
      </c>
      <c r="E7" s="62">
        <v>448778</v>
      </c>
      <c r="F7" s="58">
        <v>395911</v>
      </c>
      <c r="G7" s="62">
        <v>166656</v>
      </c>
      <c r="H7" s="62">
        <v>229255</v>
      </c>
    </row>
    <row r="8" spans="2:8" ht="22.5" customHeight="1">
      <c r="B8" s="70" t="s">
        <v>9</v>
      </c>
      <c r="C8" s="42">
        <v>1354997</v>
      </c>
      <c r="D8" s="62">
        <v>1025658</v>
      </c>
      <c r="E8" s="62">
        <v>329339</v>
      </c>
      <c r="F8" s="58">
        <v>360684</v>
      </c>
      <c r="G8" s="62">
        <v>166738</v>
      </c>
      <c r="H8" s="62">
        <v>193946</v>
      </c>
    </row>
    <row r="9" spans="2:8" ht="22.5" customHeight="1">
      <c r="B9" s="71" t="s">
        <v>10</v>
      </c>
      <c r="C9" s="42">
        <v>1267006</v>
      </c>
      <c r="D9" s="62">
        <v>978413</v>
      </c>
      <c r="E9" s="62">
        <v>288593</v>
      </c>
      <c r="F9" s="58">
        <v>370690</v>
      </c>
      <c r="G9" s="62">
        <v>174548</v>
      </c>
      <c r="H9" s="62">
        <v>196142</v>
      </c>
    </row>
    <row r="10" spans="2:8" ht="22.5" customHeight="1">
      <c r="B10" s="71" t="s">
        <v>11</v>
      </c>
      <c r="C10" s="42">
        <v>1101527</v>
      </c>
      <c r="D10" s="62">
        <v>847891</v>
      </c>
      <c r="E10" s="62">
        <v>253636</v>
      </c>
      <c r="F10" s="58">
        <v>333379</v>
      </c>
      <c r="G10" s="62">
        <v>159513</v>
      </c>
      <c r="H10" s="62">
        <v>173866</v>
      </c>
    </row>
    <row r="11" spans="2:8" ht="22.5" customHeight="1">
      <c r="B11" s="70" t="s">
        <v>12</v>
      </c>
      <c r="C11" s="42">
        <v>1653257</v>
      </c>
      <c r="D11" s="62">
        <v>1290900</v>
      </c>
      <c r="E11" s="62">
        <v>362357</v>
      </c>
      <c r="F11" s="58">
        <v>410387</v>
      </c>
      <c r="G11" s="62">
        <v>191662</v>
      </c>
      <c r="H11" s="62">
        <v>218725</v>
      </c>
    </row>
    <row r="12" spans="2:8" ht="22.5" customHeight="1">
      <c r="B12" s="70" t="s">
        <v>13</v>
      </c>
      <c r="C12" s="42">
        <v>1632541</v>
      </c>
      <c r="D12" s="62">
        <v>1298271</v>
      </c>
      <c r="E12" s="62">
        <v>334270</v>
      </c>
      <c r="F12" s="58">
        <v>393299</v>
      </c>
      <c r="G12" s="62">
        <v>190241</v>
      </c>
      <c r="H12" s="62">
        <v>203058</v>
      </c>
    </row>
    <row r="13" spans="2:8" ht="22.5" customHeight="1">
      <c r="B13" s="70" t="s">
        <v>14</v>
      </c>
      <c r="C13" s="42">
        <v>1510750</v>
      </c>
      <c r="D13" s="62">
        <v>1187173</v>
      </c>
      <c r="E13" s="62">
        <v>323577</v>
      </c>
      <c r="F13" s="58">
        <v>363784</v>
      </c>
      <c r="G13" s="62">
        <v>173377</v>
      </c>
      <c r="H13" s="62">
        <v>190407</v>
      </c>
    </row>
    <row r="14" spans="2:8" ht="22.5" customHeight="1">
      <c r="B14" s="70" t="s">
        <v>15</v>
      </c>
      <c r="C14" s="42">
        <v>1589874</v>
      </c>
      <c r="D14" s="62">
        <v>1218873</v>
      </c>
      <c r="E14" s="62">
        <v>371001</v>
      </c>
      <c r="F14" s="58">
        <v>374322</v>
      </c>
      <c r="G14" s="62">
        <v>174785</v>
      </c>
      <c r="H14" s="62">
        <v>199537</v>
      </c>
    </row>
    <row r="15" spans="2:8" ht="22.5" customHeight="1">
      <c r="B15" s="70" t="s">
        <v>16</v>
      </c>
      <c r="C15" s="42">
        <v>1549944</v>
      </c>
      <c r="D15" s="62">
        <v>1136324</v>
      </c>
      <c r="E15" s="62">
        <v>413620</v>
      </c>
      <c r="F15" s="58">
        <v>373756</v>
      </c>
      <c r="G15" s="62">
        <v>166052</v>
      </c>
      <c r="H15" s="62">
        <v>207704</v>
      </c>
    </row>
    <row r="16" spans="2:9" ht="22.5" customHeight="1">
      <c r="B16" s="70" t="s">
        <v>17</v>
      </c>
      <c r="C16" s="42">
        <v>1466141</v>
      </c>
      <c r="D16" s="62">
        <v>1062506</v>
      </c>
      <c r="E16" s="62">
        <v>403635</v>
      </c>
      <c r="F16" s="58">
        <v>334560</v>
      </c>
      <c r="G16" s="62">
        <v>138139</v>
      </c>
      <c r="H16" s="62">
        <v>196421</v>
      </c>
      <c r="I16" s="13"/>
    </row>
    <row r="17" spans="2:9" ht="22.5" customHeight="1">
      <c r="B17" s="124" t="s">
        <v>40</v>
      </c>
      <c r="C17" s="125"/>
      <c r="D17" s="125"/>
      <c r="E17" s="125"/>
      <c r="F17" s="125"/>
      <c r="G17" s="125"/>
      <c r="H17" s="126"/>
      <c r="I17" s="13"/>
    </row>
    <row r="18" spans="2:9" ht="22.5" customHeight="1">
      <c r="B18" s="71" t="s">
        <v>6</v>
      </c>
      <c r="C18" s="42">
        <v>2022631</v>
      </c>
      <c r="D18" s="62">
        <v>1598761</v>
      </c>
      <c r="E18" s="62">
        <v>423870</v>
      </c>
      <c r="F18" s="58">
        <v>293305</v>
      </c>
      <c r="G18" s="62">
        <v>112083</v>
      </c>
      <c r="H18" s="62">
        <v>181222</v>
      </c>
      <c r="I18" s="13"/>
    </row>
    <row r="19" spans="2:9" ht="22.5" customHeight="1">
      <c r="B19" s="71" t="s">
        <v>7</v>
      </c>
      <c r="C19" s="42">
        <v>1801365</v>
      </c>
      <c r="D19" s="62">
        <v>1420688</v>
      </c>
      <c r="E19" s="62">
        <v>380677</v>
      </c>
      <c r="F19" s="58">
        <v>283992</v>
      </c>
      <c r="G19" s="62">
        <v>115751</v>
      </c>
      <c r="H19" s="62">
        <v>168241</v>
      </c>
      <c r="I19" s="13"/>
    </row>
    <row r="20" spans="2:9" ht="22.5" customHeight="1">
      <c r="B20" s="70" t="s">
        <v>8</v>
      </c>
      <c r="C20" s="42">
        <v>1461871</v>
      </c>
      <c r="D20" s="62">
        <v>1120143</v>
      </c>
      <c r="E20" s="62">
        <v>341728</v>
      </c>
      <c r="F20" s="58">
        <v>316860</v>
      </c>
      <c r="G20" s="62">
        <v>143100</v>
      </c>
      <c r="H20" s="62">
        <v>173760</v>
      </c>
      <c r="I20" s="13"/>
    </row>
    <row r="21" spans="2:9" ht="22.5" customHeight="1">
      <c r="B21" s="70" t="s">
        <v>9</v>
      </c>
      <c r="C21" s="42">
        <v>1355604</v>
      </c>
      <c r="D21" s="62">
        <v>1048095</v>
      </c>
      <c r="E21" s="62">
        <v>307509</v>
      </c>
      <c r="F21" s="58">
        <v>322155</v>
      </c>
      <c r="G21" s="62">
        <v>143539</v>
      </c>
      <c r="H21" s="62">
        <v>178616</v>
      </c>
      <c r="I21" s="13"/>
    </row>
    <row r="22" spans="2:9" ht="22.5" customHeight="1">
      <c r="B22" s="71" t="s">
        <v>10</v>
      </c>
      <c r="C22" s="42">
        <v>1183529</v>
      </c>
      <c r="D22" s="62">
        <v>940758</v>
      </c>
      <c r="E22" s="62">
        <v>242771</v>
      </c>
      <c r="F22" s="58">
        <v>303960</v>
      </c>
      <c r="G22" s="62">
        <v>151089</v>
      </c>
      <c r="H22" s="62">
        <v>152871</v>
      </c>
      <c r="I22" s="13"/>
    </row>
    <row r="23" spans="2:9" ht="22.5" customHeight="1">
      <c r="B23" s="71" t="s">
        <v>11</v>
      </c>
      <c r="C23" s="42">
        <v>1041618</v>
      </c>
      <c r="D23" s="62">
        <v>821751</v>
      </c>
      <c r="E23" s="62">
        <v>219867</v>
      </c>
      <c r="F23" s="58">
        <v>283660</v>
      </c>
      <c r="G23" s="62">
        <v>138333</v>
      </c>
      <c r="H23" s="62">
        <v>145327</v>
      </c>
      <c r="I23" s="13"/>
    </row>
    <row r="24" spans="2:9" ht="22.5" customHeight="1">
      <c r="B24" s="70" t="s">
        <v>12</v>
      </c>
      <c r="C24" s="42">
        <v>1284112</v>
      </c>
      <c r="D24" s="62">
        <v>1072300</v>
      </c>
      <c r="E24" s="62">
        <v>211812</v>
      </c>
      <c r="F24" s="58">
        <v>222756</v>
      </c>
      <c r="G24" s="62">
        <v>117798</v>
      </c>
      <c r="H24" s="62">
        <v>104958</v>
      </c>
      <c r="I24" s="13"/>
    </row>
    <row r="25" spans="2:9" ht="22.5" customHeight="1">
      <c r="B25" s="70" t="s">
        <v>13</v>
      </c>
      <c r="C25" s="42">
        <v>1281819</v>
      </c>
      <c r="D25" s="62">
        <v>1052863</v>
      </c>
      <c r="E25" s="62">
        <v>228956</v>
      </c>
      <c r="F25" s="58">
        <v>270515</v>
      </c>
      <c r="G25" s="62">
        <v>151747</v>
      </c>
      <c r="H25" s="62">
        <v>118768</v>
      </c>
      <c r="I25" s="13"/>
    </row>
    <row r="26" spans="2:9" ht="22.5" customHeight="1">
      <c r="B26" s="70" t="s">
        <v>14</v>
      </c>
      <c r="C26" s="42">
        <v>1343341</v>
      </c>
      <c r="D26" s="62">
        <v>1075959</v>
      </c>
      <c r="E26" s="62">
        <v>267382</v>
      </c>
      <c r="F26" s="58">
        <v>313646</v>
      </c>
      <c r="G26" s="62">
        <v>165865</v>
      </c>
      <c r="H26" s="62">
        <v>147781</v>
      </c>
      <c r="I26" s="13"/>
    </row>
    <row r="27" spans="2:9" ht="22.5" customHeight="1">
      <c r="B27" s="70" t="s">
        <v>15</v>
      </c>
      <c r="C27" s="42">
        <v>1599045</v>
      </c>
      <c r="D27" s="62">
        <v>1226871</v>
      </c>
      <c r="E27" s="62">
        <v>372174</v>
      </c>
      <c r="F27" s="58">
        <v>380977</v>
      </c>
      <c r="G27" s="62">
        <v>184563</v>
      </c>
      <c r="H27" s="62">
        <v>196414</v>
      </c>
      <c r="I27" s="27"/>
    </row>
    <row r="28" spans="2:9" ht="22.5" customHeight="1">
      <c r="B28" s="70" t="s">
        <v>16</v>
      </c>
      <c r="C28" s="42">
        <v>1590515</v>
      </c>
      <c r="D28" s="62">
        <v>1139687</v>
      </c>
      <c r="E28" s="62">
        <v>450828</v>
      </c>
      <c r="F28" s="58">
        <v>396459</v>
      </c>
      <c r="G28" s="62">
        <v>179315</v>
      </c>
      <c r="H28" s="62">
        <v>217144</v>
      </c>
      <c r="I28" s="27"/>
    </row>
    <row r="29" spans="2:9" ht="22.5" customHeight="1">
      <c r="B29" s="70" t="s">
        <v>17</v>
      </c>
      <c r="C29" s="42">
        <v>1506135</v>
      </c>
      <c r="D29" s="62">
        <v>1091262</v>
      </c>
      <c r="E29" s="62">
        <v>414873</v>
      </c>
      <c r="F29" s="58">
        <v>360613</v>
      </c>
      <c r="G29" s="62">
        <v>161728</v>
      </c>
      <c r="H29" s="62">
        <v>198885</v>
      </c>
      <c r="I29" s="27"/>
    </row>
    <row r="30" spans="2:9" ht="22.5" customHeight="1">
      <c r="B30" s="124" t="s">
        <v>41</v>
      </c>
      <c r="C30" s="125"/>
      <c r="D30" s="125"/>
      <c r="E30" s="125"/>
      <c r="F30" s="125"/>
      <c r="G30" s="125"/>
      <c r="H30" s="126"/>
      <c r="I30" s="27"/>
    </row>
    <row r="31" spans="2:9" ht="22.5" customHeight="1">
      <c r="B31" s="71" t="s">
        <v>6</v>
      </c>
      <c r="C31" s="42">
        <v>2121001</v>
      </c>
      <c r="D31" s="62">
        <v>1648890</v>
      </c>
      <c r="E31" s="62">
        <v>472111</v>
      </c>
      <c r="F31" s="58">
        <v>332151</v>
      </c>
      <c r="G31" s="62">
        <v>130154</v>
      </c>
      <c r="H31" s="62">
        <v>201997</v>
      </c>
      <c r="I31" s="27"/>
    </row>
    <row r="32" spans="2:9" ht="22.5" customHeight="1">
      <c r="B32" s="71" t="s">
        <v>7</v>
      </c>
      <c r="C32" s="42">
        <v>1875527</v>
      </c>
      <c r="D32" s="62">
        <v>1409230</v>
      </c>
      <c r="E32" s="62">
        <v>466297</v>
      </c>
      <c r="F32" s="58">
        <v>327638</v>
      </c>
      <c r="G32" s="62">
        <v>130894</v>
      </c>
      <c r="H32" s="62">
        <v>196744</v>
      </c>
      <c r="I32" s="27"/>
    </row>
    <row r="33" spans="2:9" ht="22.5" customHeight="1">
      <c r="B33" s="70" t="s">
        <v>8</v>
      </c>
      <c r="C33" s="42">
        <v>1585809</v>
      </c>
      <c r="D33" s="62">
        <v>1178140</v>
      </c>
      <c r="E33" s="62">
        <v>407669</v>
      </c>
      <c r="F33" s="58">
        <v>363105</v>
      </c>
      <c r="G33" s="62">
        <v>160174</v>
      </c>
      <c r="H33" s="62">
        <v>202931</v>
      </c>
      <c r="I33" s="27"/>
    </row>
    <row r="34" spans="2:9" ht="22.5" customHeight="1">
      <c r="B34" s="70" t="s">
        <v>9</v>
      </c>
      <c r="C34" s="42">
        <v>1430036</v>
      </c>
      <c r="D34" s="62">
        <v>1098531</v>
      </c>
      <c r="E34" s="62">
        <v>331505</v>
      </c>
      <c r="F34" s="58">
        <v>360821</v>
      </c>
      <c r="G34" s="62">
        <v>165320</v>
      </c>
      <c r="H34" s="62">
        <v>195501</v>
      </c>
      <c r="I34" s="27"/>
    </row>
    <row r="35" spans="2:9" ht="22.5" customHeight="1">
      <c r="B35" s="71" t="s">
        <v>10</v>
      </c>
      <c r="C35" s="42">
        <v>1310492</v>
      </c>
      <c r="D35" s="62">
        <v>1027615</v>
      </c>
      <c r="E35" s="62">
        <v>282877</v>
      </c>
      <c r="F35" s="58">
        <v>352024</v>
      </c>
      <c r="G35" s="62">
        <v>173075</v>
      </c>
      <c r="H35" s="62">
        <v>178949</v>
      </c>
      <c r="I35" s="27"/>
    </row>
    <row r="36" spans="2:9" ht="22.5" customHeight="1">
      <c r="B36" s="71" t="s">
        <v>11</v>
      </c>
      <c r="C36" s="42">
        <v>1205563</v>
      </c>
      <c r="D36" s="62">
        <v>906323</v>
      </c>
      <c r="E36" s="62">
        <v>299240</v>
      </c>
      <c r="F36" s="58">
        <v>378846</v>
      </c>
      <c r="G36" s="62">
        <v>174675</v>
      </c>
      <c r="H36" s="62">
        <v>204171</v>
      </c>
      <c r="I36" s="27"/>
    </row>
    <row r="37" spans="2:9" ht="22.5" customHeight="1">
      <c r="B37" s="70" t="s">
        <v>12</v>
      </c>
      <c r="C37" s="42">
        <v>1792901</v>
      </c>
      <c r="D37" s="62">
        <v>1385394</v>
      </c>
      <c r="E37" s="62">
        <v>407507</v>
      </c>
      <c r="F37" s="58">
        <v>439373</v>
      </c>
      <c r="G37" s="62">
        <v>200085</v>
      </c>
      <c r="H37" s="62">
        <v>239288</v>
      </c>
      <c r="I37" s="27"/>
    </row>
    <row r="38" spans="2:9" ht="22.5" customHeight="1">
      <c r="B38" s="70" t="s">
        <v>13</v>
      </c>
      <c r="C38" s="42">
        <v>1532874</v>
      </c>
      <c r="D38" s="62">
        <v>1176215</v>
      </c>
      <c r="E38" s="62">
        <v>356659</v>
      </c>
      <c r="F38" s="58">
        <v>395347</v>
      </c>
      <c r="G38" s="62">
        <v>181249</v>
      </c>
      <c r="H38" s="62">
        <v>214098</v>
      </c>
      <c r="I38" s="27"/>
    </row>
    <row r="39" spans="2:9" ht="22.5" customHeight="1">
      <c r="B39" s="70" t="s">
        <v>14</v>
      </c>
      <c r="C39" s="42">
        <v>1541221</v>
      </c>
      <c r="D39" s="62">
        <v>1169832</v>
      </c>
      <c r="E39" s="62">
        <v>371389</v>
      </c>
      <c r="F39" s="58">
        <v>409574</v>
      </c>
      <c r="G39" s="62">
        <v>183429</v>
      </c>
      <c r="H39" s="62">
        <v>226145</v>
      </c>
      <c r="I39" s="27"/>
    </row>
    <row r="40" spans="2:9" ht="22.5" customHeight="1">
      <c r="B40" s="70" t="s">
        <v>15</v>
      </c>
      <c r="C40" s="42">
        <v>1693590</v>
      </c>
      <c r="D40" s="62">
        <v>1253388</v>
      </c>
      <c r="E40" s="62">
        <v>440202</v>
      </c>
      <c r="F40" s="58">
        <v>440353</v>
      </c>
      <c r="G40" s="62">
        <v>187568</v>
      </c>
      <c r="H40" s="62">
        <v>252785</v>
      </c>
      <c r="I40" s="27"/>
    </row>
    <row r="41" spans="2:9" ht="22.5" customHeight="1">
      <c r="B41" s="70" t="s">
        <v>16</v>
      </c>
      <c r="C41" s="42">
        <v>1684753</v>
      </c>
      <c r="D41" s="62">
        <v>1186345</v>
      </c>
      <c r="E41" s="62">
        <v>498408</v>
      </c>
      <c r="F41" s="58">
        <v>454540</v>
      </c>
      <c r="G41" s="62">
        <v>200837</v>
      </c>
      <c r="H41" s="62">
        <v>253703</v>
      </c>
      <c r="I41" s="27"/>
    </row>
    <row r="42" spans="2:9" ht="22.5" customHeight="1" thickBot="1">
      <c r="B42" s="66" t="s">
        <v>17</v>
      </c>
      <c r="C42" s="43">
        <v>1559216</v>
      </c>
      <c r="D42" s="76">
        <v>1092592</v>
      </c>
      <c r="E42" s="76">
        <v>466624</v>
      </c>
      <c r="F42" s="72">
        <v>403832</v>
      </c>
      <c r="G42" s="76">
        <v>167039</v>
      </c>
      <c r="H42" s="76">
        <v>236793</v>
      </c>
      <c r="I42" s="27"/>
    </row>
    <row r="43" spans="2:13" ht="15.75" customHeight="1" thickTop="1">
      <c r="B43" s="103" t="s">
        <v>57</v>
      </c>
      <c r="C43" s="103"/>
      <c r="D43" s="103"/>
      <c r="E43" s="103"/>
      <c r="F43" s="103"/>
      <c r="G43" s="103"/>
      <c r="H43" s="103"/>
      <c r="I43" s="17"/>
      <c r="J43" s="17"/>
      <c r="K43" s="16"/>
      <c r="L43" s="16"/>
      <c r="M43" s="16"/>
    </row>
    <row r="44" spans="2:13" ht="10.5" customHeight="1">
      <c r="B44" s="103"/>
      <c r="C44" s="103"/>
      <c r="D44" s="103"/>
      <c r="E44" s="103"/>
      <c r="F44" s="103"/>
      <c r="G44" s="103"/>
      <c r="H44" s="103"/>
      <c r="I44" s="17"/>
      <c r="J44" s="17"/>
      <c r="K44" s="16"/>
      <c r="L44" s="16"/>
      <c r="M44" s="16"/>
    </row>
    <row r="45" spans="2:10" ht="12">
      <c r="B45" s="103"/>
      <c r="C45" s="103"/>
      <c r="D45" s="103"/>
      <c r="E45" s="103"/>
      <c r="F45" s="103"/>
      <c r="G45" s="103"/>
      <c r="H45" s="103"/>
      <c r="I45" s="17"/>
      <c r="J45" s="17"/>
    </row>
    <row r="46" spans="2:8" ht="12" customHeight="1">
      <c r="B46" s="103" t="s">
        <v>56</v>
      </c>
      <c r="C46" s="103"/>
      <c r="D46" s="103"/>
      <c r="E46" s="103"/>
      <c r="F46" s="103"/>
      <c r="G46" s="103"/>
      <c r="H46" s="103"/>
    </row>
    <row r="47" spans="2:8" ht="9" customHeight="1">
      <c r="B47" s="136"/>
      <c r="C47" s="136"/>
      <c r="D47" s="136"/>
      <c r="E47" s="136"/>
      <c r="F47" s="136"/>
      <c r="G47" s="136"/>
      <c r="H47" s="136"/>
    </row>
  </sheetData>
  <sheetProtection/>
  <mergeCells count="10">
    <mergeCell ref="B1:H1"/>
    <mergeCell ref="B47:H47"/>
    <mergeCell ref="B30:H30"/>
    <mergeCell ref="B4:H4"/>
    <mergeCell ref="B17:H17"/>
    <mergeCell ref="B43:H45"/>
    <mergeCell ref="B2:B3"/>
    <mergeCell ref="C2:E2"/>
    <mergeCell ref="F2:H2"/>
    <mergeCell ref="B46:H46"/>
  </mergeCells>
  <printOptions/>
  <pageMargins left="0.75" right="0.75" top="1" bottom="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DGEyC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dc:creator>
  <cp:keywords/>
  <dc:description/>
  <cp:lastModifiedBy>FLAVIO</cp:lastModifiedBy>
  <cp:lastPrinted>2010-04-29T06:03:19Z</cp:lastPrinted>
  <dcterms:created xsi:type="dcterms:W3CDTF">2004-07-29T17:53:05Z</dcterms:created>
  <dcterms:modified xsi:type="dcterms:W3CDTF">2011-06-22T19:54:11Z</dcterms:modified>
  <cp:category/>
  <cp:version/>
  <cp:contentType/>
  <cp:contentStatus/>
</cp:coreProperties>
</file>