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9320" windowHeight="10740" activeTab="4"/>
  </bookViews>
  <sheets>
    <sheet name="Biblio" sheetId="1" r:id="rId1"/>
    <sheet name="CTBA" sheetId="2" r:id="rId2"/>
    <sheet name="CCRecoleta" sheetId="3" r:id="rId3"/>
    <sheet name="CCBarriales" sheetId="4" r:id="rId4"/>
    <sheet name="Diarios" sheetId="5" r:id="rId5"/>
  </sheets>
  <definedNames/>
  <calcPr fullCalcOnLoad="1"/>
</workbook>
</file>

<file path=xl/sharedStrings.xml><?xml version="1.0" encoding="utf-8"?>
<sst xmlns="http://schemas.openxmlformats.org/spreadsheetml/2006/main" count="328" uniqueCount="102">
  <si>
    <t>Biblioteca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</si>
  <si>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</si>
  <si>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</si>
  <si>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</si>
  <si>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</si>
  <si>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</si>
  <si>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</si>
  <si>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</si>
  <si>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</si>
  <si>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</si>
  <si>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</si>
  <si>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</si>
  <si>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</si>
  <si>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</si>
  <si>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Subtotal adultos</t>
  </si>
  <si>
    <t>Alfonsina Storni</t>
  </si>
  <si>
    <t>Antonio Devoto</t>
  </si>
  <si>
    <t>Benito Lynch</t>
  </si>
  <si>
    <t>Carlos Guido Spano</t>
  </si>
  <si>
    <t>Circe</t>
  </si>
  <si>
    <t>Chorroarín</t>
  </si>
  <si>
    <t>Del Barco Centenera</t>
  </si>
  <si>
    <t>Estanislao del Campo</t>
  </si>
  <si>
    <t>Evaristo Carriego</t>
  </si>
  <si>
    <t>Fernández Moreno</t>
  </si>
  <si>
    <t>Hilario Ascasubi</t>
  </si>
  <si>
    <t>Julio C. Saguier</t>
  </si>
  <si>
    <t>Javier Villafañe</t>
  </si>
  <si>
    <t>José Hernández</t>
  </si>
  <si>
    <t>José Mármol</t>
  </si>
  <si>
    <t>Julio Cortázar</t>
  </si>
  <si>
    <t>La Prensa</t>
  </si>
  <si>
    <t>Leopoldo Lugones</t>
  </si>
  <si>
    <t>Manuel  Gálvez</t>
  </si>
  <si>
    <t>Mariano Pelliza</t>
  </si>
  <si>
    <t>Mediateca de Patrimonio</t>
  </si>
  <si>
    <t>Miguel Cané</t>
  </si>
  <si>
    <t>Rafael Obligado</t>
  </si>
  <si>
    <t>Ricardo Güiraldes</t>
  </si>
  <si>
    <t>Subtotal infantiles</t>
  </si>
  <si>
    <t>Enrique Banchs</t>
  </si>
  <si>
    <t>Joaquín V. González</t>
  </si>
  <si>
    <t xml:space="preserve">Teatro </t>
  </si>
  <si>
    <t xml:space="preserve">Total </t>
  </si>
  <si>
    <t>Presidente Alvear</t>
  </si>
  <si>
    <t>Regio</t>
  </si>
  <si>
    <t>Sarmiento</t>
  </si>
  <si>
    <t>De la Ribera</t>
  </si>
  <si>
    <t>Funciones</t>
  </si>
  <si>
    <t>Asistentes</t>
  </si>
  <si>
    <t>s/a sin actividad.</t>
  </si>
  <si>
    <t>Diario</t>
  </si>
  <si>
    <t>Clarín</t>
  </si>
  <si>
    <t>La Nación</t>
  </si>
  <si>
    <t>Olé</t>
  </si>
  <si>
    <t>Popular</t>
  </si>
  <si>
    <t>Tipo de actividad</t>
  </si>
  <si>
    <t>Exposición</t>
  </si>
  <si>
    <t>Música</t>
  </si>
  <si>
    <t>Teatro</t>
  </si>
  <si>
    <t>Danza</t>
  </si>
  <si>
    <t>Cine</t>
  </si>
  <si>
    <t>Actividades</t>
  </si>
  <si>
    <t>Cine y video</t>
  </si>
  <si>
    <t xml:space="preserve">Culturas urbanas </t>
  </si>
  <si>
    <t xml:space="preserve">Danza </t>
  </si>
  <si>
    <t>Otro</t>
  </si>
  <si>
    <t>-</t>
  </si>
  <si>
    <t>s/a</t>
  </si>
  <si>
    <t>.</t>
  </si>
  <si>
    <t>Período</t>
  </si>
  <si>
    <t xml:space="preserve">Enero </t>
  </si>
  <si>
    <t>Parque de la Ciudad</t>
  </si>
  <si>
    <t>///</t>
  </si>
  <si>
    <t>Álvaro Yunque</t>
  </si>
  <si>
    <t>Megaevento</t>
  </si>
  <si>
    <t>Exposición y muestra</t>
  </si>
  <si>
    <t>Conferencia, jornada y presentaciones</t>
  </si>
  <si>
    <r>
      <t>Saavedra</t>
    </r>
    <r>
      <rPr>
        <vertAlign val="superscript"/>
        <sz val="9"/>
        <color indexed="63"/>
        <rFont val="Tahoma"/>
        <family val="0"/>
      </rPr>
      <t>1</t>
    </r>
  </si>
  <si>
    <r>
      <t xml:space="preserve">1 </t>
    </r>
    <r>
      <rPr>
        <sz val="8"/>
        <color indexed="63"/>
        <rFont val="Tahoma"/>
        <family val="2"/>
      </rPr>
      <t>Cerrada marzo, abril y mayo por saneamiento del material bibliográfico.</t>
    </r>
  </si>
  <si>
    <r>
      <t>Nota:</t>
    </r>
    <r>
      <rPr>
        <sz val="8"/>
        <color indexed="63"/>
        <rFont val="Tahoma"/>
        <family val="2"/>
      </rPr>
      <t xml:space="preserve"> en 2000, en algunas de las bibliotecas, se incorporaron salas especiales destinadas a los niños, denominadas bibliotecas infantiles; orientan su oferta hacia un público de hasta 12 años de edad, aproximadamente.</t>
    </r>
  </si>
  <si>
    <r>
      <t>Fuente:</t>
    </r>
    <r>
      <rPr>
        <sz val="8"/>
        <color indexed="63"/>
        <rFont val="Tahoma"/>
        <family val="2"/>
      </rPr>
      <t xml:space="preserve"> Dirección General de Estadística y Censos (Ministerio de Hacienda GCBA) sobre la base de datos del Ministerio de Cultura. Dirección del Libro y Promoción de la Lectura.</t>
    </r>
  </si>
  <si>
    <t>s/a: Sin actividad.</t>
  </si>
  <si>
    <r>
      <rPr>
        <b/>
        <sz val="11"/>
        <color indexed="63"/>
        <rFont val="Tahoma"/>
        <family val="0"/>
      </rPr>
      <t xml:space="preserve">Cuadro 1 </t>
    </r>
    <r>
      <rPr>
        <sz val="11"/>
        <color indexed="63"/>
        <rFont val="Tahoma"/>
        <family val="2"/>
      </rPr>
      <t xml:space="preserve">Lectores en bibliotecas del </t>
    </r>
    <r>
      <rPr>
        <sz val="9"/>
        <color indexed="63"/>
        <rFont val="Tahoma"/>
        <family val="0"/>
      </rPr>
      <t>GCBA</t>
    </r>
    <r>
      <rPr>
        <sz val="11"/>
        <color indexed="63"/>
        <rFont val="Tahoma"/>
        <family val="2"/>
      </rPr>
      <t xml:space="preserve"> por biblioteca. Ciudad de Buenos Aires. Octubre 2009/octubre 2010</t>
    </r>
  </si>
  <si>
    <r>
      <rPr>
        <b/>
        <sz val="11"/>
        <color indexed="63"/>
        <rFont val="Tahoma"/>
        <family val="0"/>
      </rPr>
      <t>Cuadro 2</t>
    </r>
    <r>
      <rPr>
        <sz val="11"/>
        <color indexed="63"/>
        <rFont val="Tahoma"/>
        <family val="2"/>
      </rPr>
      <t xml:space="preserve"> Funciones y asistentes al Complejo Teatral de Buenos Aires por teatro. Ciudad de Buenos Aires. Agosto 2009/agosto 2010</t>
    </r>
  </si>
  <si>
    <r>
      <t>General San Martín</t>
    </r>
    <r>
      <rPr>
        <b/>
        <vertAlign val="superscript"/>
        <sz val="10"/>
        <color indexed="22"/>
        <rFont val="Tahoma"/>
        <family val="0"/>
      </rPr>
      <t>1</t>
    </r>
  </si>
  <si>
    <r>
      <t>1</t>
    </r>
    <r>
      <rPr>
        <sz val="8"/>
        <color indexed="63"/>
        <rFont val="Tahoma"/>
        <family val="2"/>
      </rPr>
      <t xml:space="preserve"> Incluye las salas Leopoldo Lugones, Martín Coronado, Casacuberta, Carlos Morel y Cunill Cabanellas.</t>
    </r>
  </si>
  <si>
    <r>
      <t xml:space="preserve">Nota: </t>
    </r>
    <r>
      <rPr>
        <sz val="8"/>
        <color indexed="63"/>
        <rFont val="Tahoma"/>
        <family val="2"/>
      </rPr>
      <t>no incluye asistentes a las actividades de verano organizadas por el Complejo Teatral de Buenos Aires realizadas fuera de los teatros mencionados.</t>
    </r>
  </si>
  <si>
    <r>
      <t>Fuente:</t>
    </r>
    <r>
      <rPr>
        <sz val="8"/>
        <color indexed="63"/>
        <rFont val="Tahoma"/>
        <family val="2"/>
      </rPr>
      <t xml:space="preserve"> Dirección General de Estadística y Censos (Ministerio de Hacienda GCBA) sobre la base de datos del Ministerio de Cultura. Complejo Teatral de Buenos Aires.</t>
    </r>
  </si>
  <si>
    <r>
      <rPr>
        <b/>
        <sz val="11"/>
        <color indexed="63"/>
        <rFont val="Tahoma"/>
        <family val="0"/>
      </rPr>
      <t>Cuadro 3</t>
    </r>
    <r>
      <rPr>
        <sz val="11"/>
        <color indexed="63"/>
        <rFont val="Tahoma"/>
        <family val="2"/>
      </rPr>
      <t xml:space="preserve"> Actividades culturales y asistentes al Centro Cultural Recoleta por tipo de actividad. Ciudad de Buenos Aires. Agosto 2009/agosto 2010</t>
    </r>
  </si>
  <si>
    <t>Actividades1</t>
  </si>
  <si>
    <r>
      <t>Junio</t>
    </r>
    <r>
      <rPr>
        <vertAlign val="superscript"/>
        <sz val="9"/>
        <color indexed="63"/>
        <rFont val="Tahoma"/>
        <family val="0"/>
      </rPr>
      <t>2</t>
    </r>
  </si>
  <si>
    <r>
      <t xml:space="preserve">1 </t>
    </r>
    <r>
      <rPr>
        <sz val="8"/>
        <color indexed="63"/>
        <rFont val="Tahoma"/>
        <family val="2"/>
      </rPr>
      <t xml:space="preserve">Incluye las exposiciones inauguradas en el mes más las que continúan de meses anteriores; la suma de los parciales podría llevar a la duplicación de la información y no coincidir con la cantidad de exposiciones efectivamente realizadas. </t>
    </r>
  </si>
  <si>
    <r>
      <t xml:space="preserve">2 </t>
    </r>
    <r>
      <rPr>
        <sz val="8"/>
        <color indexed="63"/>
        <rFont val="Tahoma"/>
        <family val="2"/>
      </rPr>
      <t>Incluye actividades y asistentes de música y cine del festival "Ciudad Emergente".</t>
    </r>
  </si>
  <si>
    <r>
      <t>Fuente:</t>
    </r>
    <r>
      <rPr>
        <sz val="8"/>
        <color indexed="63"/>
        <rFont val="Tahoma"/>
        <family val="2"/>
      </rPr>
      <t xml:space="preserve"> Dirección General de Estadística y Censos (Ministerio de Hacienda GCBA) sobre la base de datos del Ministerio de Cultura. Centro Cultural Recoleta.</t>
    </r>
  </si>
  <si>
    <r>
      <rPr>
        <b/>
        <sz val="11"/>
        <color indexed="63"/>
        <rFont val="Tahoma"/>
        <family val="0"/>
      </rPr>
      <t>Cuadro 4</t>
    </r>
    <r>
      <rPr>
        <sz val="11"/>
        <color indexed="63"/>
        <rFont val="Tahoma"/>
        <family val="2"/>
      </rPr>
      <t xml:space="preserve"> Actividades culturales y asistentes a los centros culturales barriales por tipo de actividad. Ciudad de Buenos Aires. Diciembre 2009/diciembre 2010</t>
    </r>
  </si>
  <si>
    <r>
      <t>Mayo</t>
    </r>
    <r>
      <rPr>
        <vertAlign val="superscript"/>
        <sz val="9"/>
        <color indexed="63"/>
        <rFont val="Tahoma"/>
        <family val="0"/>
      </rPr>
      <t>1</t>
    </r>
  </si>
  <si>
    <r>
      <t xml:space="preserve">1 </t>
    </r>
    <r>
      <rPr>
        <sz val="8"/>
        <color indexed="63"/>
        <rFont val="Tahoma"/>
        <family val="2"/>
      </rPr>
      <t>No incluye el dato estimado de los asistentes al stand que el Centro Cultural Fortunato Lacamera presentó en el paseo del Bicentenario.</t>
    </r>
  </si>
  <si>
    <r>
      <t>Fuente:</t>
    </r>
    <r>
      <rPr>
        <sz val="8"/>
        <color indexed="63"/>
        <rFont val="Tahoma"/>
        <family val="2"/>
      </rPr>
      <t xml:space="preserve"> Dirección General de Estadística y Censos (Ministerio de Hacienda GCBA) sobre la base de datos del Ministerio de Cultura. Dirección de Promoción Cultural.</t>
    </r>
  </si>
  <si>
    <r>
      <rPr>
        <b/>
        <sz val="11"/>
        <color indexed="63"/>
        <rFont val="Tahoma"/>
        <family val="0"/>
      </rPr>
      <t>Cuadro 5</t>
    </r>
    <r>
      <rPr>
        <sz val="11"/>
        <color indexed="63"/>
        <rFont val="Tahoma"/>
        <family val="2"/>
      </rPr>
      <t xml:space="preserve"> Circulación neta pagada de diarios nacionales por diario. Ciudad de Buenos Aires y alrededores. Noviembre 2009/noviembre 2010</t>
    </r>
  </si>
  <si>
    <r>
      <t>Nota:</t>
    </r>
    <r>
      <rPr>
        <sz val="10"/>
        <color indexed="63"/>
        <rFont val="Tahoma"/>
        <family val="0"/>
      </rPr>
      <t xml:space="preserve"> </t>
    </r>
    <r>
      <rPr>
        <sz val="8"/>
        <color indexed="63"/>
        <rFont val="Tahoma"/>
        <family val="2"/>
      </rPr>
      <t>refiere a la circulación neta pagada de diarios nacionales en el ámbito de la Ciudad de Buenos Aires y de las localidades situadas en un radio de 60 km de la Ciudad. Sólo se consignan los datos correspondientes a los diarios inscriptos en el Instituto Verificador de Circulación (IVC).</t>
    </r>
  </si>
  <si>
    <r>
      <t>Fuente:</t>
    </r>
    <r>
      <rPr>
        <sz val="8"/>
        <color indexed="63"/>
        <rFont val="Tahoma"/>
        <family val="2"/>
      </rPr>
      <t xml:space="preserve"> Dirección General de Estadística y Censos (Miniterio de Hacienda GCBA) sobre la base de datos del Instituto Verificador de Circulación (IVC).</t>
    </r>
  </si>
</sst>
</file>

<file path=xl/styles.xml><?xml version="1.0" encoding="utf-8"?>
<styleSheet xmlns="http://schemas.openxmlformats.org/spreadsheetml/2006/main">
  <numFmts count="6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0\ [$€]_-;\-* #,##0.00\ [$€]_-;_-* &quot;-&quot;??\ [$€]_-;_-@_-"/>
    <numFmt numFmtId="177" formatCode="&quot;$&quot;\ #,##0;&quot;$&quot;\ \-#,##0"/>
    <numFmt numFmtId="178" formatCode="&quot;$&quot;\ #,##0;[Red]&quot;$&quot;\ \-#,##0"/>
    <numFmt numFmtId="179" formatCode="&quot;$&quot;\ #,##0.00;&quot;$&quot;\ \-#,##0.00"/>
    <numFmt numFmtId="180" formatCode="&quot;$&quot;\ #,##0.00;[Red]&quot;$&quot;\ \-#,##0.00"/>
    <numFmt numFmtId="181" formatCode="_ &quot;$&quot;\ * #,##0_ ;_ &quot;$&quot;\ * \-#,##0_ ;_ &quot;$&quot;\ * &quot;-&quot;_ ;_ @_ "/>
    <numFmt numFmtId="182" formatCode="_ * #,##0_ ;_ * \-#,##0_ ;_ * &quot;-&quot;_ ;_ @_ "/>
    <numFmt numFmtId="183" formatCode="_ &quot;$&quot;\ * #,##0.00_ ;_ &quot;$&quot;\ * \-#,##0.00_ ;_ &quot;$&quot;\ * &quot;-&quot;??_ ;_ @_ "/>
    <numFmt numFmtId="184" formatCode="_ * #,##0.00_ ;_ * \-#,##0.00_ ;_ * &quot;-&quot;??_ ;_ @_ 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0\ _p_t_a_-;\-* #,##0.00\ _p_t_a_-;_-* &quot;-&quot;??\ _p_t_a_-;_-@_-"/>
    <numFmt numFmtId="193" formatCode="#,##0\ &quot;Pts&quot;;\-#,##0\ &quot;Pts&quot;"/>
    <numFmt numFmtId="194" formatCode="#,##0\ &quot;Pts&quot;;[Red]\-#,##0\ &quot;Pts&quot;"/>
    <numFmt numFmtId="195" formatCode="#,##0.00\ &quot;Pts&quot;;\-#,##0.00\ &quot;Pts&quot;"/>
    <numFmt numFmtId="196" formatCode="#,##0.00\ &quot;Pts&quot;;[Red]\-#,##0.00\ &quot;Pts&quot;"/>
    <numFmt numFmtId="197" formatCode="_-* #,##0\ &quot;Pts&quot;_-;\-* #,##0\ &quot;Pts&quot;_-;_-* &quot;-&quot;\ &quot;Pts&quot;_-;_-@_-"/>
    <numFmt numFmtId="198" formatCode="_-* #,##0\ _P_t_s_-;\-* #,##0\ _P_t_s_-;_-* &quot;-&quot;\ _P_t_s_-;_-@_-"/>
    <numFmt numFmtId="199" formatCode="_-* #,##0.00\ &quot;Pts&quot;_-;\-* #,##0.00\ &quot;Pts&quot;_-;_-* &quot;-&quot;??\ &quot;Pts&quot;_-;_-@_-"/>
    <numFmt numFmtId="200" formatCode="_-* #,##0.00\ _P_t_s_-;\-* #,##0.00\ _P_t_s_-;_-* &quot;-&quot;??\ _P_t_s_-;_-@_-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d\-m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_(* #,##0_);_(* \(#,##0\);_(* &quot;-&quot;??_);_(@_)"/>
    <numFmt numFmtId="211" formatCode="_ * #,##0_ ;_ * \-#,##0_ ;_ * &quot;-&quot;??_ ;_ @_ "/>
    <numFmt numFmtId="212" formatCode="_ * #,##0.0_ ;_ * \-#,##0.0_ ;_ * &quot;-&quot;??_ ;_ @_ "/>
    <numFmt numFmtId="213" formatCode="_ * #,##0.000_ ;_ * \-#,##0.000_ ;_ * &quot;-&quot;??_ ;_ @_ "/>
    <numFmt numFmtId="214" formatCode="_ * #,##0.0000_ ;_ * \-#,##0.0000_ ;_ * &quot;-&quot;??_ ;_ @_ "/>
    <numFmt numFmtId="215" formatCode="#,##0.00\ &quot;€&quot;"/>
    <numFmt numFmtId="216" formatCode="#,##0.0"/>
    <numFmt numFmtId="217" formatCode="#,##0.000"/>
    <numFmt numFmtId="218" formatCode="_-&quot;$&quot;* #,##0.00_-;\-&quot;$&quot;* #,##0.00_-;_-&quot;$&quot;* &quot;-&quot;??_-;_-@_-"/>
    <numFmt numFmtId="219" formatCode="_-&quot;$&quot;* #,##0_-;\-&quot;$&quot;* #,##0_-;_-&quot;$&quot;* &quot;-&quot;_-;_-@_-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63"/>
      <name val="Tahoma"/>
      <family val="2"/>
    </font>
    <font>
      <sz val="8"/>
      <color indexed="63"/>
      <name val="Tahoma"/>
      <family val="2"/>
    </font>
    <font>
      <b/>
      <sz val="11"/>
      <color indexed="63"/>
      <name val="Tahoma"/>
      <family val="0"/>
    </font>
    <font>
      <sz val="9"/>
      <color indexed="63"/>
      <name val="Tahoma"/>
      <family val="0"/>
    </font>
    <font>
      <vertAlign val="superscript"/>
      <sz val="9"/>
      <color indexed="63"/>
      <name val="Tahoma"/>
      <family val="0"/>
    </font>
    <font>
      <b/>
      <vertAlign val="superscript"/>
      <sz val="10"/>
      <color indexed="22"/>
      <name val="Tahoma"/>
      <family val="0"/>
    </font>
    <font>
      <sz val="10"/>
      <color indexed="63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Tahoma"/>
      <family val="2"/>
    </font>
    <font>
      <b/>
      <sz val="9"/>
      <color indexed="63"/>
      <name val="Tahoma"/>
      <family val="2"/>
    </font>
    <font>
      <vertAlign val="superscript"/>
      <sz val="8"/>
      <color indexed="63"/>
      <name val="Tahoma"/>
      <family val="0"/>
    </font>
    <font>
      <b/>
      <sz val="8"/>
      <color indexed="63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C4356"/>
      <name val="Tahoma"/>
      <family val="2"/>
    </font>
    <font>
      <b/>
      <sz val="10"/>
      <color theme="0" tint="-0.04997999966144562"/>
      <name val="Tahoma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8"/>
      <color rgb="FF3C4356"/>
      <name val="Tahoma"/>
      <family val="2"/>
    </font>
    <font>
      <b/>
      <sz val="9"/>
      <color rgb="FF3C4356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rgb="FF3C4356"/>
      <name val="Tahoma"/>
      <family val="0"/>
    </font>
    <font>
      <b/>
      <sz val="8"/>
      <color rgb="FF3C4356"/>
      <name val="Tahoma"/>
      <family val="0"/>
    </font>
    <font>
      <vertAlign val="superscript"/>
      <sz val="8"/>
      <color rgb="FF3C4356"/>
      <name val="Tahoma"/>
      <family val="0"/>
    </font>
    <font>
      <sz val="10"/>
      <color rgb="FF3C4356"/>
      <name val="Tahoma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gradientFill degree="90">
        <stop position="0">
          <color rgb="FF606B8B"/>
        </stop>
        <stop position="1">
          <color rgb="FF3C4356"/>
        </stop>
      </gradient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rgb="FF3C4356"/>
        <bgColor indexed="64"/>
      </patternFill>
    </fill>
    <fill>
      <patternFill patternType="solid">
        <fgColor rgb="FFD5D8E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4"/>
        <bgColor indexed="64"/>
      </patternFill>
    </fill>
    <fill>
      <gradientFill degree="90">
        <stop position="0">
          <color rgb="FF606B8B"/>
        </stop>
        <stop position="1">
          <color rgb="FF3C4356"/>
        </stop>
      </gradientFill>
    </fill>
    <fill>
      <gradientFill degree="90">
        <stop position="0">
          <color rgb="FF606B8B"/>
        </stop>
        <stop position="1">
          <color rgb="FF3C4356"/>
        </stop>
      </gradientFill>
    </fill>
    <fill>
      <gradientFill degree="90">
        <stop position="0">
          <color rgb="FF606B8B"/>
        </stop>
        <stop position="1">
          <color rgb="FF3C4356"/>
        </stop>
      </gradientFill>
    </fill>
    <fill>
      <gradientFill degree="90">
        <stop position="0">
          <color rgb="FF606B8B"/>
        </stop>
        <stop position="1">
          <color rgb="FF3C4356"/>
        </stop>
      </gradientFill>
    </fill>
  </fills>
  <borders count="18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ck">
        <color rgb="FF838DA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rgb="FF838DA9"/>
      </left>
      <right style="thin">
        <color theme="0" tint="-0.24993999302387238"/>
      </right>
      <top style="thin">
        <color rgb="FF838D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838DA9"/>
      </left>
      <right style="thin">
        <color rgb="FF838DA9"/>
      </right>
      <top>
        <color indexed="63"/>
      </top>
      <bottom>
        <color indexed="63"/>
      </bottom>
    </border>
    <border>
      <left style="thin">
        <color rgb="FF838DA9"/>
      </left>
      <right style="thin">
        <color rgb="FF838DA9"/>
      </right>
      <top style="thick">
        <color rgb="FF838DA9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Font="0" applyFill="0" applyAlignment="0" applyProtection="0"/>
    <xf numFmtId="0" fontId="38" fillId="20" borderId="2" applyNumberFormat="0" applyFont="0" applyFill="0" applyAlignment="0" applyProtection="0"/>
    <xf numFmtId="0" fontId="38" fillId="20" borderId="3" applyNumberFormat="0" applyFont="0" applyFill="0" applyAlignment="0" applyProtection="0"/>
    <xf numFmtId="0" fontId="39" fillId="21" borderId="0">
      <alignment horizontal="center" vertical="center" wrapText="1"/>
      <protection/>
    </xf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6" applyNumberFormat="0" applyFill="0" applyAlignment="0" applyProtection="0"/>
    <xf numFmtId="0" fontId="43" fillId="24" borderId="7" applyNumberFormat="0" applyFont="0" applyBorder="0" applyAlignment="0" applyProtection="0"/>
    <xf numFmtId="0" fontId="39" fillId="25" borderId="2" applyNumberFormat="0" applyFont="0" applyBorder="0" applyAlignment="0" applyProtection="0"/>
    <xf numFmtId="0" fontId="44" fillId="26" borderId="8" applyNumberFormat="0" applyFont="0" applyBorder="0" applyAlignment="0" applyProtection="0"/>
    <xf numFmtId="0" fontId="45" fillId="27" borderId="0" applyNumberFormat="0" applyBorder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9" fillId="34" borderId="4" applyNumberFormat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3" fillId="24" borderId="7" applyBorder="0">
      <alignment horizontal="left" wrapText="1" indent="1"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0" fontId="52" fillId="36" borderId="0" applyNumberFormat="0" applyBorder="0" applyAlignment="0" applyProtection="0"/>
    <xf numFmtId="0" fontId="0" fillId="37" borderId="12" applyNumberFormat="0" applyFont="0" applyAlignment="0" applyProtection="0"/>
    <xf numFmtId="9" fontId="0" fillId="0" borderId="0" applyFont="0" applyFill="0" applyBorder="0" applyAlignment="0" applyProtection="0"/>
    <xf numFmtId="0" fontId="53" fillId="22" borderId="13" applyNumberFormat="0" applyAlignment="0" applyProtection="0"/>
    <xf numFmtId="0" fontId="38" fillId="38" borderId="14">
      <alignment horizontal="left" vertical="center" wrapText="1" indent="1"/>
      <protection/>
    </xf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</cellStyleXfs>
  <cellXfs count="54">
    <xf numFmtId="0" fontId="0" fillId="0" borderId="0" xfId="0" applyAlignment="1">
      <alignment/>
    </xf>
    <xf numFmtId="3" fontId="6" fillId="0" borderId="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39" fillId="39" borderId="2" xfId="35" applyFont="1" applyFill="1" applyAlignment="1">
      <alignment horizontal="center" vertical="center" wrapText="1"/>
    </xf>
    <xf numFmtId="3" fontId="44" fillId="26" borderId="2" xfId="35" applyNumberFormat="1" applyFont="1" applyFill="1" applyAlignment="1">
      <alignment horizontal="left" vertical="center" indent="1"/>
    </xf>
    <xf numFmtId="3" fontId="44" fillId="26" borderId="2" xfId="35" applyNumberFormat="1" applyFont="1" applyFill="1" applyAlignment="1">
      <alignment horizontal="right" vertical="center" indent="2"/>
    </xf>
    <xf numFmtId="0" fontId="56" fillId="38" borderId="2" xfId="35" applyFont="1" applyFill="1" applyAlignment="1">
      <alignment horizontal="left" vertical="center" indent="1"/>
    </xf>
    <xf numFmtId="3" fontId="56" fillId="38" borderId="2" xfId="35" applyNumberFormat="1" applyFont="1" applyFill="1" applyAlignment="1">
      <alignment horizontal="right" vertical="center" indent="2"/>
    </xf>
    <xf numFmtId="3" fontId="56" fillId="38" borderId="2" xfId="35" applyNumberFormat="1" applyFont="1" applyFill="1" applyAlignment="1">
      <alignment horizontal="left" vertical="center" indent="1"/>
    </xf>
    <xf numFmtId="3" fontId="56" fillId="38" borderId="3" xfId="36" applyNumberFormat="1" applyFont="1" applyFill="1" applyAlignment="1">
      <alignment horizontal="left" vertical="center" indent="1"/>
    </xf>
    <xf numFmtId="3" fontId="56" fillId="38" borderId="3" xfId="36" applyNumberFormat="1" applyFont="1" applyFill="1" applyAlignment="1">
      <alignment horizontal="right" vertical="center" indent="2"/>
    </xf>
    <xf numFmtId="3" fontId="44" fillId="26" borderId="2" xfId="35" applyNumberFormat="1" applyFont="1" applyFill="1" applyAlignment="1">
      <alignment horizontal="right" vertical="center" indent="1"/>
    </xf>
    <xf numFmtId="3" fontId="56" fillId="38" borderId="2" xfId="35" applyNumberFormat="1" applyFont="1" applyFill="1" applyAlignment="1">
      <alignment horizontal="right" vertical="center" indent="1"/>
    </xf>
    <xf numFmtId="3" fontId="56" fillId="38" borderId="3" xfId="36" applyNumberFormat="1" applyFont="1" applyFill="1" applyAlignment="1">
      <alignment horizontal="right" vertical="center" indent="1"/>
    </xf>
    <xf numFmtId="0" fontId="56" fillId="38" borderId="3" xfId="36" applyFont="1" applyFill="1" applyAlignment="1">
      <alignment horizontal="left" vertical="center" indent="1"/>
    </xf>
    <xf numFmtId="0" fontId="56" fillId="38" borderId="2" xfId="35" applyFont="1" applyFill="1" applyAlignment="1">
      <alignment horizontal="right" vertical="center" indent="1"/>
    </xf>
    <xf numFmtId="0" fontId="56" fillId="38" borderId="3" xfId="36" applyFont="1" applyFill="1" applyAlignment="1">
      <alignment horizontal="right" vertical="center" indent="1"/>
    </xf>
    <xf numFmtId="3" fontId="44" fillId="26" borderId="2" xfId="35" applyNumberFormat="1" applyFont="1" applyFill="1" applyAlignment="1">
      <alignment horizontal="center" vertical="center"/>
    </xf>
    <xf numFmtId="3" fontId="44" fillId="26" borderId="3" xfId="36" applyNumberFormat="1" applyFont="1" applyFill="1" applyAlignment="1">
      <alignment horizontal="right" vertical="center" indent="2"/>
    </xf>
    <xf numFmtId="3" fontId="44" fillId="26" borderId="3" xfId="36" applyNumberFormat="1" applyFont="1" applyFill="1" applyAlignment="1">
      <alignment horizontal="center" vertical="center"/>
    </xf>
    <xf numFmtId="3" fontId="44" fillId="26" borderId="2" xfId="35" applyNumberFormat="1" applyFont="1" applyFill="1" applyAlignment="1">
      <alignment horizontal="right" vertical="center" indent="3"/>
    </xf>
    <xf numFmtId="3" fontId="56" fillId="38" borderId="2" xfId="35" applyNumberFormat="1" applyFont="1" applyFill="1" applyAlignment="1">
      <alignment horizontal="center" vertical="center"/>
    </xf>
    <xf numFmtId="3" fontId="56" fillId="38" borderId="2" xfId="35" applyNumberFormat="1" applyFont="1" applyFill="1" applyAlignment="1">
      <alignment horizontal="right" vertical="center" indent="3"/>
    </xf>
    <xf numFmtId="49" fontId="56" fillId="38" borderId="2" xfId="35" applyNumberFormat="1" applyFont="1" applyFill="1" applyAlignment="1">
      <alignment horizontal="left" vertical="center" indent="1"/>
    </xf>
    <xf numFmtId="3" fontId="44" fillId="26" borderId="3" xfId="36" applyNumberFormat="1" applyFont="1" applyFill="1" applyAlignment="1">
      <alignment horizontal="right" vertical="center" indent="3"/>
    </xf>
    <xf numFmtId="3" fontId="44" fillId="26" borderId="3" xfId="36" applyNumberFormat="1" applyFont="1" applyFill="1" applyAlignment="1">
      <alignment horizontal="right" vertical="center" indent="1"/>
    </xf>
    <xf numFmtId="3" fontId="56" fillId="38" borderId="3" xfId="36" applyNumberFormat="1" applyFont="1" applyFill="1" applyAlignment="1">
      <alignment horizontal="center" vertical="center"/>
    </xf>
    <xf numFmtId="3" fontId="56" fillId="38" borderId="3" xfId="36" applyNumberFormat="1" applyFont="1" applyFill="1" applyAlignment="1">
      <alignment horizontal="right" vertical="center" indent="3"/>
    </xf>
    <xf numFmtId="0" fontId="56" fillId="38" borderId="2" xfId="35" applyFont="1" applyFill="1" applyAlignment="1">
      <alignment horizontal="left" vertical="center" wrapText="1" indent="1"/>
    </xf>
    <xf numFmtId="3" fontId="44" fillId="26" borderId="2" xfId="35" applyNumberFormat="1" applyFont="1" applyFill="1" applyAlignment="1" quotePrefix="1">
      <alignment horizontal="center" vertical="center"/>
    </xf>
    <xf numFmtId="0" fontId="56" fillId="38" borderId="3" xfId="36" applyFont="1" applyFill="1" applyAlignment="1">
      <alignment horizontal="left" vertical="center" wrapText="1" indent="1"/>
    </xf>
    <xf numFmtId="3" fontId="44" fillId="26" borderId="3" xfId="36" applyNumberFormat="1" applyFont="1" applyFill="1" applyAlignment="1" quotePrefix="1">
      <alignment horizontal="center" vertical="center"/>
    </xf>
    <xf numFmtId="0" fontId="43" fillId="38" borderId="16" xfId="34" applyFont="1" applyFill="1" applyBorder="1" applyAlignment="1">
      <alignment horizontal="left" indent="1"/>
    </xf>
    <xf numFmtId="0" fontId="57" fillId="38" borderId="16" xfId="34" applyFont="1" applyFill="1" applyBorder="1" applyAlignment="1">
      <alignment horizontal="left" wrapText="1" indent="1"/>
    </xf>
    <xf numFmtId="0" fontId="57" fillId="38" borderId="16" xfId="34" applyFont="1" applyFill="1" applyBorder="1" applyAlignment="1">
      <alignment horizontal="left" indent="1"/>
    </xf>
    <xf numFmtId="0" fontId="43" fillId="38" borderId="1" xfId="34" applyFont="1" applyFill="1" applyBorder="1" applyAlignment="1">
      <alignment horizontal="left" indent="1"/>
    </xf>
    <xf numFmtId="0" fontId="39" fillId="40" borderId="2" xfId="35" applyFont="1" applyFill="1" applyAlignment="1">
      <alignment horizontal="left" vertical="center" wrapText="1" indent="1"/>
    </xf>
    <xf numFmtId="0" fontId="39" fillId="41" borderId="1" xfId="35" applyFont="1" applyFill="1" applyBorder="1" applyAlignment="1">
      <alignment horizontal="left" vertical="center" wrapText="1" indent="1"/>
    </xf>
    <xf numFmtId="0" fontId="39" fillId="42" borderId="2" xfId="35" applyFont="1" applyFill="1" applyAlignment="1">
      <alignment horizontal="center" vertical="center" wrapText="1"/>
    </xf>
    <xf numFmtId="0" fontId="38" fillId="38" borderId="2" xfId="35" applyFont="1" applyFill="1" applyAlignment="1">
      <alignment horizontal="left" vertical="center" wrapText="1" indent="1"/>
    </xf>
    <xf numFmtId="3" fontId="58" fillId="38" borderId="17" xfId="34" applyNumberFormat="1" applyFont="1" applyFill="1" applyBorder="1" applyAlignment="1">
      <alignment horizontal="left" indent="1"/>
    </xf>
    <xf numFmtId="0" fontId="43" fillId="38" borderId="1" xfId="34" applyFont="1" applyFill="1" applyBorder="1" applyAlignment="1">
      <alignment horizontal="center"/>
    </xf>
    <xf numFmtId="0" fontId="57" fillId="38" borderId="16" xfId="34" applyFont="1" applyFill="1" applyBorder="1" applyAlignment="1">
      <alignment horizontal="left"/>
    </xf>
    <xf numFmtId="0" fontId="43" fillId="38" borderId="16" xfId="34" applyFont="1" applyFill="1" applyBorder="1" applyAlignment="1">
      <alignment horizontal="left"/>
    </xf>
    <xf numFmtId="0" fontId="58" fillId="38" borderId="16" xfId="34" applyFont="1" applyFill="1" applyBorder="1" applyAlignment="1">
      <alignment horizontal="left"/>
    </xf>
    <xf numFmtId="0" fontId="38" fillId="38" borderId="2" xfId="35" applyFill="1" applyAlignment="1">
      <alignment horizontal="left" vertical="center" wrapText="1" indent="1"/>
    </xf>
    <xf numFmtId="0" fontId="44" fillId="26" borderId="2" xfId="35" applyFont="1" applyFill="1" applyAlignment="1">
      <alignment horizontal="left" vertical="center" indent="1"/>
    </xf>
    <xf numFmtId="0" fontId="57" fillId="38" borderId="16" xfId="34" applyFont="1" applyFill="1" applyBorder="1" applyAlignment="1">
      <alignment horizontal="left" wrapText="1"/>
    </xf>
    <xf numFmtId="0" fontId="57" fillId="38" borderId="1" xfId="34" applyFont="1" applyFill="1" applyBorder="1" applyAlignment="1">
      <alignment horizontal="left" indent="1"/>
    </xf>
    <xf numFmtId="0" fontId="58" fillId="38" borderId="16" xfId="34" applyFont="1" applyFill="1" applyBorder="1" applyAlignment="1">
      <alignment horizontal="left" indent="1"/>
    </xf>
    <xf numFmtId="0" fontId="58" fillId="38" borderId="17" xfId="34" applyFont="1" applyFill="1" applyBorder="1" applyAlignment="1">
      <alignment horizontal="left" indent="1"/>
    </xf>
    <xf numFmtId="0" fontId="59" fillId="38" borderId="1" xfId="34" applyFont="1" applyFill="1" applyBorder="1" applyAlignment="1">
      <alignment horizontal="left" indent="1"/>
    </xf>
    <xf numFmtId="0" fontId="57" fillId="38" borderId="17" xfId="34" applyFont="1" applyFill="1" applyBorder="1" applyAlignment="1">
      <alignment horizontal="left" wrapText="1" inden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zal nuevo" xfId="37"/>
    <cellStyle name="Calcular" xfId="38"/>
    <cellStyle name="Celda comprob." xfId="39"/>
    <cellStyle name="Celda vinculada" xfId="40"/>
    <cellStyle name="color fondo claro" xfId="41"/>
    <cellStyle name="color total" xfId="42"/>
    <cellStyle name="colorbold" xfId="43"/>
    <cellStyle name="Correcto" xfId="44"/>
    <cellStyle name="Encabez. 1" xfId="45"/>
    <cellStyle name="Encabez. 2" xfId="46"/>
    <cellStyle name="Encabezado 3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Euro" xfId="56"/>
    <cellStyle name="Explicación" xfId="57"/>
    <cellStyle name="fuente1" xfId="58"/>
    <cellStyle name="Hyperlink" xfId="59"/>
    <cellStyle name="Followed Hyperlink" xfId="60"/>
    <cellStyle name="Incorrecto" xfId="61"/>
    <cellStyle name="Comma" xfId="62"/>
    <cellStyle name="Comma [0]" xfId="63"/>
    <cellStyle name="Currency" xfId="64"/>
    <cellStyle name="Currency [0]" xfId="65"/>
    <cellStyle name="Neutral" xfId="66"/>
    <cellStyle name="Nota" xfId="67"/>
    <cellStyle name="Percent" xfId="68"/>
    <cellStyle name="Salida" xfId="69"/>
    <cellStyle name="titulo" xfId="70"/>
    <cellStyle name="Título" xfId="71"/>
    <cellStyle name="Total" xfId="7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="125" zoomScaleNormal="125" workbookViewId="0" topLeftCell="A1">
      <selection activeCell="A1" sqref="A1:N48"/>
    </sheetView>
  </sheetViews>
  <sheetFormatPr defaultColWidth="11.421875" defaultRowHeight="12.75"/>
  <cols>
    <col min="1" max="1" width="22.140625" style="0" customWidth="1"/>
    <col min="2" max="6" width="11.8515625" style="0" customWidth="1"/>
  </cols>
  <sheetData>
    <row r="1" spans="1:14" ht="37.5" customHeight="1">
      <c r="A1" s="40" t="s">
        <v>83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8.75" customHeight="1">
      <c r="A2" s="37" t="s">
        <v>0</v>
      </c>
      <c r="B2" s="39">
        <v>2009</v>
      </c>
      <c r="C2" s="39"/>
      <c r="D2" s="39"/>
      <c r="E2" s="39">
        <v>2010</v>
      </c>
      <c r="F2" s="39"/>
      <c r="G2" s="39"/>
      <c r="H2" s="39"/>
      <c r="I2" s="39"/>
      <c r="J2" s="39"/>
      <c r="K2" s="39"/>
      <c r="L2" s="39"/>
      <c r="M2" s="39"/>
      <c r="N2" s="39"/>
    </row>
    <row r="3" spans="1:14" ht="18.75" customHeight="1">
      <c r="A3" s="38"/>
      <c r="B3" s="4" t="s">
        <v>11</v>
      </c>
      <c r="C3" s="4" t="s">
        <v>12</v>
      </c>
      <c r="D3" s="4" t="s">
        <v>13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</row>
    <row r="4" spans="1:14" ht="13.5" customHeight="1">
      <c r="A4" s="5" t="s">
        <v>1</v>
      </c>
      <c r="B4" s="12">
        <v>16602</v>
      </c>
      <c r="C4" s="12">
        <v>15587</v>
      </c>
      <c r="D4" s="12">
        <v>11738</v>
      </c>
      <c r="E4" s="6">
        <v>2860</v>
      </c>
      <c r="F4" s="12">
        <v>10370</v>
      </c>
      <c r="G4" s="12">
        <v>14221</v>
      </c>
      <c r="H4" s="12">
        <v>15906</v>
      </c>
      <c r="I4" s="12">
        <v>16163</v>
      </c>
      <c r="J4" s="12">
        <v>17270</v>
      </c>
      <c r="K4" s="12">
        <v>14968</v>
      </c>
      <c r="L4" s="12">
        <v>18269</v>
      </c>
      <c r="M4" s="12">
        <v>17810</v>
      </c>
      <c r="N4" s="12">
        <v>15490</v>
      </c>
    </row>
    <row r="5" spans="1:14" ht="13.5" customHeight="1">
      <c r="A5" s="5" t="s">
        <v>14</v>
      </c>
      <c r="B5" s="12">
        <v>13397</v>
      </c>
      <c r="C5" s="12">
        <v>12874</v>
      </c>
      <c r="D5" s="12">
        <v>10193</v>
      </c>
      <c r="E5" s="6">
        <v>2600</v>
      </c>
      <c r="F5" s="12">
        <v>8931</v>
      </c>
      <c r="G5" s="12">
        <v>12218</v>
      </c>
      <c r="H5" s="12">
        <v>13123</v>
      </c>
      <c r="I5" s="12">
        <v>12729</v>
      </c>
      <c r="J5" s="12">
        <v>13884</v>
      </c>
      <c r="K5" s="12">
        <v>12759</v>
      </c>
      <c r="L5" s="12">
        <v>14908</v>
      </c>
      <c r="M5" s="12">
        <v>14465</v>
      </c>
      <c r="N5" s="12">
        <v>12296</v>
      </c>
    </row>
    <row r="6" spans="1:14" ht="13.5" customHeight="1">
      <c r="A6" s="7" t="s">
        <v>15</v>
      </c>
      <c r="B6" s="13">
        <v>275</v>
      </c>
      <c r="C6" s="13">
        <v>247</v>
      </c>
      <c r="D6" s="13">
        <v>214</v>
      </c>
      <c r="E6" s="8" t="s">
        <v>68</v>
      </c>
      <c r="F6" s="13">
        <v>169</v>
      </c>
      <c r="G6" s="13">
        <v>220</v>
      </c>
      <c r="H6" s="13">
        <v>236</v>
      </c>
      <c r="I6" s="13">
        <v>321</v>
      </c>
      <c r="J6" s="13">
        <v>384</v>
      </c>
      <c r="K6" s="13">
        <v>319</v>
      </c>
      <c r="L6" s="13">
        <v>323</v>
      </c>
      <c r="M6" s="13">
        <v>333</v>
      </c>
      <c r="N6" s="13">
        <v>220</v>
      </c>
    </row>
    <row r="7" spans="1:14" ht="13.5" customHeight="1">
      <c r="A7" s="7" t="s">
        <v>16</v>
      </c>
      <c r="B7" s="13">
        <v>546</v>
      </c>
      <c r="C7" s="13">
        <v>711</v>
      </c>
      <c r="D7" s="13">
        <v>366</v>
      </c>
      <c r="E7" s="8">
        <v>230</v>
      </c>
      <c r="F7" s="13">
        <v>351</v>
      </c>
      <c r="G7" s="13">
        <v>444</v>
      </c>
      <c r="H7" s="13">
        <v>629</v>
      </c>
      <c r="I7" s="13">
        <v>478</v>
      </c>
      <c r="J7" s="13">
        <v>460</v>
      </c>
      <c r="K7" s="13">
        <v>623</v>
      </c>
      <c r="L7" s="13">
        <v>711</v>
      </c>
      <c r="M7" s="13">
        <v>494</v>
      </c>
      <c r="N7" s="13">
        <v>440</v>
      </c>
    </row>
    <row r="8" spans="1:14" ht="13.5" customHeight="1">
      <c r="A8" s="7" t="s">
        <v>17</v>
      </c>
      <c r="B8" s="13">
        <v>69</v>
      </c>
      <c r="C8" s="13">
        <v>72</v>
      </c>
      <c r="D8" s="13">
        <v>44</v>
      </c>
      <c r="E8" s="8" t="s">
        <v>68</v>
      </c>
      <c r="F8" s="13">
        <v>42</v>
      </c>
      <c r="G8" s="13">
        <v>63</v>
      </c>
      <c r="H8" s="13">
        <v>92</v>
      </c>
      <c r="I8" s="13">
        <v>71</v>
      </c>
      <c r="J8" s="13">
        <v>95</v>
      </c>
      <c r="K8" s="13">
        <v>71</v>
      </c>
      <c r="L8" s="13">
        <v>97</v>
      </c>
      <c r="M8" s="13">
        <v>86</v>
      </c>
      <c r="N8" s="13">
        <v>68</v>
      </c>
    </row>
    <row r="9" spans="1:14" ht="13.5" customHeight="1">
      <c r="A9" s="7" t="s">
        <v>18</v>
      </c>
      <c r="B9" s="13">
        <v>971</v>
      </c>
      <c r="C9" s="13">
        <v>888</v>
      </c>
      <c r="D9" s="13">
        <v>528</v>
      </c>
      <c r="E9" s="8" t="s">
        <v>68</v>
      </c>
      <c r="F9" s="13">
        <v>611</v>
      </c>
      <c r="G9" s="13">
        <v>713</v>
      </c>
      <c r="H9" s="13">
        <v>759</v>
      </c>
      <c r="I9" s="13">
        <v>777</v>
      </c>
      <c r="J9" s="13">
        <v>1025</v>
      </c>
      <c r="K9" s="13">
        <v>725</v>
      </c>
      <c r="L9" s="13">
        <v>896</v>
      </c>
      <c r="M9" s="13">
        <v>1006</v>
      </c>
      <c r="N9" s="13">
        <v>891</v>
      </c>
    </row>
    <row r="10" spans="1:14" ht="13.5" customHeight="1">
      <c r="A10" s="7" t="s">
        <v>19</v>
      </c>
      <c r="B10" s="13">
        <v>5</v>
      </c>
      <c r="C10" s="13">
        <v>5</v>
      </c>
      <c r="D10" s="13">
        <v>3</v>
      </c>
      <c r="E10" s="8">
        <v>9</v>
      </c>
      <c r="F10" s="13">
        <v>5</v>
      </c>
      <c r="G10" s="13">
        <v>9</v>
      </c>
      <c r="H10" s="13">
        <v>6</v>
      </c>
      <c r="I10" s="13">
        <v>7</v>
      </c>
      <c r="J10" s="13">
        <v>15</v>
      </c>
      <c r="K10" s="13">
        <v>9</v>
      </c>
      <c r="L10" s="13">
        <v>7</v>
      </c>
      <c r="M10" s="13">
        <v>6</v>
      </c>
      <c r="N10" s="13">
        <v>6</v>
      </c>
    </row>
    <row r="11" spans="1:14" ht="13.5" customHeight="1">
      <c r="A11" s="7" t="s">
        <v>20</v>
      </c>
      <c r="B11" s="13">
        <v>379</v>
      </c>
      <c r="C11" s="13">
        <v>382</v>
      </c>
      <c r="D11" s="13">
        <v>294</v>
      </c>
      <c r="E11" s="8" t="s">
        <v>68</v>
      </c>
      <c r="F11" s="13">
        <v>254</v>
      </c>
      <c r="G11" s="13">
        <v>308</v>
      </c>
      <c r="H11" s="13">
        <v>476</v>
      </c>
      <c r="I11" s="13">
        <v>476</v>
      </c>
      <c r="J11" s="13">
        <v>534</v>
      </c>
      <c r="K11" s="13">
        <v>403</v>
      </c>
      <c r="L11" s="13">
        <v>430</v>
      </c>
      <c r="M11" s="13">
        <v>418</v>
      </c>
      <c r="N11" s="13">
        <v>345</v>
      </c>
    </row>
    <row r="12" spans="1:14" ht="13.5" customHeight="1">
      <c r="A12" s="7" t="s">
        <v>21</v>
      </c>
      <c r="B12" s="13">
        <v>2263</v>
      </c>
      <c r="C12" s="13">
        <v>1945</v>
      </c>
      <c r="D12" s="13">
        <v>1130</v>
      </c>
      <c r="E12" s="8" t="s">
        <v>68</v>
      </c>
      <c r="F12" s="13">
        <v>1086</v>
      </c>
      <c r="G12" s="13">
        <v>1734</v>
      </c>
      <c r="H12" s="13">
        <v>2144</v>
      </c>
      <c r="I12" s="13">
        <v>1825</v>
      </c>
      <c r="J12" s="13">
        <v>1605</v>
      </c>
      <c r="K12" s="13">
        <v>1409</v>
      </c>
      <c r="L12" s="13">
        <v>2067</v>
      </c>
      <c r="M12" s="13">
        <v>1921</v>
      </c>
      <c r="N12" s="13">
        <v>1239</v>
      </c>
    </row>
    <row r="13" spans="1:14" ht="13.5" customHeight="1">
      <c r="A13" s="7" t="s">
        <v>22</v>
      </c>
      <c r="B13" s="13" t="s">
        <v>68</v>
      </c>
      <c r="C13" s="13" t="s">
        <v>68</v>
      </c>
      <c r="D13" s="13" t="s">
        <v>68</v>
      </c>
      <c r="E13" s="8" t="s">
        <v>68</v>
      </c>
      <c r="F13" s="13">
        <v>150</v>
      </c>
      <c r="G13" s="13">
        <v>403</v>
      </c>
      <c r="H13" s="13">
        <v>356</v>
      </c>
      <c r="I13" s="13">
        <v>367</v>
      </c>
      <c r="J13" s="13">
        <v>386</v>
      </c>
      <c r="K13" s="13">
        <v>336</v>
      </c>
      <c r="L13" s="13">
        <v>393</v>
      </c>
      <c r="M13" s="13">
        <v>389</v>
      </c>
      <c r="N13" s="13">
        <v>388</v>
      </c>
    </row>
    <row r="14" spans="1:14" ht="13.5" customHeight="1">
      <c r="A14" s="7" t="s">
        <v>23</v>
      </c>
      <c r="B14" s="13">
        <v>38</v>
      </c>
      <c r="C14" s="13">
        <v>27</v>
      </c>
      <c r="D14" s="13">
        <v>25</v>
      </c>
      <c r="E14" s="8" t="s">
        <v>68</v>
      </c>
      <c r="F14" s="13">
        <v>18</v>
      </c>
      <c r="G14" s="13">
        <v>30</v>
      </c>
      <c r="H14" s="13">
        <v>39</v>
      </c>
      <c r="I14" s="13">
        <v>25</v>
      </c>
      <c r="J14" s="13">
        <v>28</v>
      </c>
      <c r="K14" s="13">
        <v>24</v>
      </c>
      <c r="L14" s="13">
        <v>26</v>
      </c>
      <c r="M14" s="13">
        <v>24</v>
      </c>
      <c r="N14" s="13">
        <v>27</v>
      </c>
    </row>
    <row r="15" spans="1:14" ht="13.5" customHeight="1">
      <c r="A15" s="7" t="s">
        <v>24</v>
      </c>
      <c r="B15" s="13">
        <v>258</v>
      </c>
      <c r="C15" s="13">
        <v>269</v>
      </c>
      <c r="D15" s="13">
        <v>218</v>
      </c>
      <c r="E15" s="8" t="s">
        <v>68</v>
      </c>
      <c r="F15" s="13">
        <v>197</v>
      </c>
      <c r="G15" s="13">
        <v>291</v>
      </c>
      <c r="H15" s="13">
        <v>318</v>
      </c>
      <c r="I15" s="13">
        <v>280</v>
      </c>
      <c r="J15" s="13">
        <v>212</v>
      </c>
      <c r="K15" s="13">
        <v>257</v>
      </c>
      <c r="L15" s="13">
        <v>258</v>
      </c>
      <c r="M15" s="13">
        <v>229</v>
      </c>
      <c r="N15" s="13">
        <v>218</v>
      </c>
    </row>
    <row r="16" spans="1:14" ht="13.5" customHeight="1">
      <c r="A16" s="7" t="s">
        <v>25</v>
      </c>
      <c r="B16" s="13">
        <v>287</v>
      </c>
      <c r="C16" s="13">
        <v>259</v>
      </c>
      <c r="D16" s="13">
        <v>220</v>
      </c>
      <c r="E16" s="8" t="s">
        <v>68</v>
      </c>
      <c r="F16" s="13">
        <v>195</v>
      </c>
      <c r="G16" s="13">
        <v>270</v>
      </c>
      <c r="H16" s="13">
        <v>225</v>
      </c>
      <c r="I16" s="13">
        <v>264</v>
      </c>
      <c r="J16" s="13">
        <v>292</v>
      </c>
      <c r="K16" s="13">
        <v>296</v>
      </c>
      <c r="L16" s="13">
        <v>298</v>
      </c>
      <c r="M16" s="13">
        <v>351</v>
      </c>
      <c r="N16" s="13">
        <v>297</v>
      </c>
    </row>
    <row r="17" spans="1:14" ht="13.5" customHeight="1">
      <c r="A17" s="7" t="s">
        <v>26</v>
      </c>
      <c r="B17" s="13">
        <v>525</v>
      </c>
      <c r="C17" s="13">
        <v>441</v>
      </c>
      <c r="D17" s="13">
        <v>371</v>
      </c>
      <c r="E17" s="8" t="s">
        <v>68</v>
      </c>
      <c r="F17" s="13">
        <v>369</v>
      </c>
      <c r="G17" s="13">
        <v>572</v>
      </c>
      <c r="H17" s="13">
        <v>630</v>
      </c>
      <c r="I17" s="13">
        <v>451</v>
      </c>
      <c r="J17" s="13">
        <v>465</v>
      </c>
      <c r="K17" s="13">
        <v>422</v>
      </c>
      <c r="L17" s="13">
        <v>432</v>
      </c>
      <c r="M17" s="13">
        <v>395</v>
      </c>
      <c r="N17" s="13">
        <v>385</v>
      </c>
    </row>
    <row r="18" spans="1:14" ht="13.5" customHeight="1">
      <c r="A18" s="7" t="s">
        <v>27</v>
      </c>
      <c r="B18" s="13">
        <v>165</v>
      </c>
      <c r="C18" s="13">
        <v>411</v>
      </c>
      <c r="D18" s="13">
        <v>356</v>
      </c>
      <c r="E18" s="8" t="s">
        <v>68</v>
      </c>
      <c r="F18" s="13">
        <v>242</v>
      </c>
      <c r="G18" s="13">
        <v>397</v>
      </c>
      <c r="H18" s="13">
        <v>453</v>
      </c>
      <c r="I18" s="13">
        <v>532</v>
      </c>
      <c r="J18" s="13">
        <v>620</v>
      </c>
      <c r="K18" s="13">
        <v>574</v>
      </c>
      <c r="L18" s="13">
        <v>779</v>
      </c>
      <c r="M18" s="13">
        <v>803</v>
      </c>
      <c r="N18" s="13">
        <v>804</v>
      </c>
    </row>
    <row r="19" spans="1:14" ht="13.5" customHeight="1">
      <c r="A19" s="7" t="s">
        <v>41</v>
      </c>
      <c r="B19" s="13">
        <v>217</v>
      </c>
      <c r="C19" s="13">
        <v>237</v>
      </c>
      <c r="D19" s="13">
        <v>180</v>
      </c>
      <c r="E19" s="8">
        <v>180</v>
      </c>
      <c r="F19" s="13">
        <v>155</v>
      </c>
      <c r="G19" s="13">
        <v>236</v>
      </c>
      <c r="H19" s="13">
        <v>265</v>
      </c>
      <c r="I19" s="13">
        <v>249</v>
      </c>
      <c r="J19" s="13">
        <v>290</v>
      </c>
      <c r="K19" s="13">
        <v>314</v>
      </c>
      <c r="L19" s="13">
        <v>302</v>
      </c>
      <c r="M19" s="13">
        <v>288</v>
      </c>
      <c r="N19" s="13">
        <v>249</v>
      </c>
    </row>
    <row r="20" spans="1:14" ht="13.5" customHeight="1">
      <c r="A20" s="7" t="s">
        <v>28</v>
      </c>
      <c r="B20" s="13">
        <v>256</v>
      </c>
      <c r="C20" s="13">
        <v>238</v>
      </c>
      <c r="D20" s="13">
        <v>230</v>
      </c>
      <c r="E20" s="8" t="s">
        <v>68</v>
      </c>
      <c r="F20" s="13">
        <v>220</v>
      </c>
      <c r="G20" s="13">
        <v>252</v>
      </c>
      <c r="H20" s="13">
        <v>226</v>
      </c>
      <c r="I20" s="13">
        <v>231</v>
      </c>
      <c r="J20" s="13">
        <v>327</v>
      </c>
      <c r="K20" s="13">
        <v>280</v>
      </c>
      <c r="L20" s="13">
        <v>346</v>
      </c>
      <c r="M20" s="13">
        <v>402</v>
      </c>
      <c r="N20" s="13">
        <v>286</v>
      </c>
    </row>
    <row r="21" spans="1:14" ht="13.5" customHeight="1">
      <c r="A21" s="7" t="s">
        <v>29</v>
      </c>
      <c r="B21" s="13">
        <v>1565</v>
      </c>
      <c r="C21" s="13">
        <v>1303</v>
      </c>
      <c r="D21" s="13">
        <v>1159</v>
      </c>
      <c r="E21" s="8" t="s">
        <v>68</v>
      </c>
      <c r="F21" s="13">
        <v>1179</v>
      </c>
      <c r="G21" s="13">
        <v>1397</v>
      </c>
      <c r="H21" s="13">
        <v>1404</v>
      </c>
      <c r="I21" s="13">
        <v>1438</v>
      </c>
      <c r="J21" s="13">
        <v>1604</v>
      </c>
      <c r="K21" s="13">
        <v>1609</v>
      </c>
      <c r="L21" s="13">
        <v>1492</v>
      </c>
      <c r="M21" s="13">
        <v>1472</v>
      </c>
      <c r="N21" s="13">
        <v>1312</v>
      </c>
    </row>
    <row r="22" spans="1:14" ht="13.5" customHeight="1">
      <c r="A22" s="7" t="s">
        <v>30</v>
      </c>
      <c r="B22" s="13">
        <v>461</v>
      </c>
      <c r="C22" s="13">
        <v>447</v>
      </c>
      <c r="D22" s="13">
        <v>378</v>
      </c>
      <c r="E22" s="8" t="s">
        <v>68</v>
      </c>
      <c r="F22" s="13">
        <v>325</v>
      </c>
      <c r="G22" s="13">
        <v>430</v>
      </c>
      <c r="H22" s="13">
        <v>457</v>
      </c>
      <c r="I22" s="13">
        <v>494</v>
      </c>
      <c r="J22" s="13">
        <v>405</v>
      </c>
      <c r="K22" s="13">
        <v>447</v>
      </c>
      <c r="L22" s="13">
        <v>490</v>
      </c>
      <c r="M22" s="13">
        <v>415</v>
      </c>
      <c r="N22" s="13">
        <v>448</v>
      </c>
    </row>
    <row r="23" spans="1:14" ht="13.5" customHeight="1">
      <c r="A23" s="7" t="s">
        <v>31</v>
      </c>
      <c r="B23" s="13">
        <v>775</v>
      </c>
      <c r="C23" s="13">
        <v>708</v>
      </c>
      <c r="D23" s="13">
        <v>584</v>
      </c>
      <c r="E23" s="8" t="s">
        <v>68</v>
      </c>
      <c r="F23" s="13">
        <v>257</v>
      </c>
      <c r="G23" s="13">
        <v>566</v>
      </c>
      <c r="H23" s="13">
        <v>605</v>
      </c>
      <c r="I23" s="13">
        <v>586</v>
      </c>
      <c r="J23" s="13">
        <v>676</v>
      </c>
      <c r="K23" s="13">
        <v>511</v>
      </c>
      <c r="L23" s="13">
        <v>731</v>
      </c>
      <c r="M23" s="13">
        <v>725</v>
      </c>
      <c r="N23" s="13">
        <v>747</v>
      </c>
    </row>
    <row r="24" spans="1:14" ht="13.5" customHeight="1">
      <c r="A24" s="7" t="s">
        <v>32</v>
      </c>
      <c r="B24" s="13">
        <v>1366</v>
      </c>
      <c r="C24" s="13">
        <v>1363</v>
      </c>
      <c r="D24" s="13">
        <v>1213</v>
      </c>
      <c r="E24" s="8">
        <v>1326</v>
      </c>
      <c r="F24" s="13">
        <v>1128</v>
      </c>
      <c r="G24" s="13">
        <v>1405</v>
      </c>
      <c r="H24" s="13">
        <v>1272</v>
      </c>
      <c r="I24" s="13">
        <v>1242</v>
      </c>
      <c r="J24" s="13">
        <v>1420</v>
      </c>
      <c r="K24" s="13">
        <v>1379</v>
      </c>
      <c r="L24" s="13">
        <v>1410</v>
      </c>
      <c r="M24" s="13">
        <v>1402</v>
      </c>
      <c r="N24" s="13">
        <v>1257</v>
      </c>
    </row>
    <row r="25" spans="1:14" ht="13.5" customHeight="1">
      <c r="A25" s="7" t="s">
        <v>33</v>
      </c>
      <c r="B25" s="13">
        <v>1016</v>
      </c>
      <c r="C25" s="13">
        <v>978</v>
      </c>
      <c r="D25" s="13">
        <v>854</v>
      </c>
      <c r="E25" s="8" t="s">
        <v>68</v>
      </c>
      <c r="F25" s="13">
        <v>475</v>
      </c>
      <c r="G25" s="13">
        <v>600</v>
      </c>
      <c r="H25" s="13">
        <v>562</v>
      </c>
      <c r="I25" s="13">
        <v>534</v>
      </c>
      <c r="J25" s="13">
        <v>745</v>
      </c>
      <c r="K25" s="13">
        <v>608</v>
      </c>
      <c r="L25" s="13">
        <v>1082</v>
      </c>
      <c r="M25" s="13">
        <v>1016</v>
      </c>
      <c r="N25" s="13">
        <v>581</v>
      </c>
    </row>
    <row r="26" spans="1:14" ht="13.5" customHeight="1">
      <c r="A26" s="7" t="s">
        <v>34</v>
      </c>
      <c r="B26" s="13">
        <v>287</v>
      </c>
      <c r="C26" s="13">
        <v>267</v>
      </c>
      <c r="D26" s="13">
        <v>272</v>
      </c>
      <c r="E26" s="8" t="s">
        <v>68</v>
      </c>
      <c r="F26" s="13">
        <v>209</v>
      </c>
      <c r="G26" s="13">
        <v>274</v>
      </c>
      <c r="H26" s="13">
        <v>421</v>
      </c>
      <c r="I26" s="13">
        <v>488</v>
      </c>
      <c r="J26" s="13">
        <v>532</v>
      </c>
      <c r="K26" s="13">
        <v>484</v>
      </c>
      <c r="L26" s="13">
        <v>632</v>
      </c>
      <c r="M26" s="13">
        <v>594</v>
      </c>
      <c r="N26" s="13">
        <v>507</v>
      </c>
    </row>
    <row r="27" spans="1:14" ht="13.5" customHeight="1">
      <c r="A27" s="7" t="s">
        <v>35</v>
      </c>
      <c r="B27" s="13">
        <v>249</v>
      </c>
      <c r="C27" s="13">
        <v>251</v>
      </c>
      <c r="D27" s="13">
        <v>212</v>
      </c>
      <c r="E27" s="8" t="s">
        <v>68</v>
      </c>
      <c r="F27" s="13">
        <v>191</v>
      </c>
      <c r="G27" s="13">
        <v>242</v>
      </c>
      <c r="H27" s="13">
        <v>191</v>
      </c>
      <c r="I27" s="13">
        <v>197</v>
      </c>
      <c r="J27" s="13">
        <v>242</v>
      </c>
      <c r="K27" s="13">
        <v>252</v>
      </c>
      <c r="L27" s="13">
        <v>260</v>
      </c>
      <c r="M27" s="13">
        <v>271</v>
      </c>
      <c r="N27" s="13">
        <v>253</v>
      </c>
    </row>
    <row r="28" spans="1:14" ht="13.5" customHeight="1">
      <c r="A28" s="7" t="s">
        <v>36</v>
      </c>
      <c r="B28" s="13">
        <v>823</v>
      </c>
      <c r="C28" s="13">
        <v>847</v>
      </c>
      <c r="D28" s="13">
        <v>760</v>
      </c>
      <c r="E28" s="8">
        <v>244</v>
      </c>
      <c r="F28" s="13">
        <v>668</v>
      </c>
      <c r="G28" s="13">
        <v>857</v>
      </c>
      <c r="H28" s="13">
        <v>829</v>
      </c>
      <c r="I28" s="13">
        <v>832</v>
      </c>
      <c r="J28" s="13">
        <v>860</v>
      </c>
      <c r="K28" s="13">
        <v>820</v>
      </c>
      <c r="L28" s="13">
        <v>770</v>
      </c>
      <c r="M28" s="13">
        <v>762</v>
      </c>
      <c r="N28" s="13">
        <v>760</v>
      </c>
    </row>
    <row r="29" spans="1:14" ht="13.5" customHeight="1">
      <c r="A29" s="7" t="s">
        <v>72</v>
      </c>
      <c r="B29" s="13" t="s">
        <v>73</v>
      </c>
      <c r="C29" s="13" t="s">
        <v>73</v>
      </c>
      <c r="D29" s="13" t="s">
        <v>73</v>
      </c>
      <c r="E29" s="8" t="s">
        <v>73</v>
      </c>
      <c r="F29" s="13">
        <v>13</v>
      </c>
      <c r="G29" s="13">
        <v>26</v>
      </c>
      <c r="H29" s="13">
        <v>17</v>
      </c>
      <c r="I29" s="13">
        <v>23</v>
      </c>
      <c r="J29" s="13">
        <v>20</v>
      </c>
      <c r="K29" s="13">
        <v>63</v>
      </c>
      <c r="L29" s="13">
        <v>94</v>
      </c>
      <c r="M29" s="13">
        <v>67</v>
      </c>
      <c r="N29" s="13">
        <v>76</v>
      </c>
    </row>
    <row r="30" spans="1:14" ht="13.5" customHeight="1">
      <c r="A30" s="7" t="s">
        <v>37</v>
      </c>
      <c r="B30" s="13">
        <v>129</v>
      </c>
      <c r="C30" s="13">
        <v>154</v>
      </c>
      <c r="D30" s="13">
        <v>150</v>
      </c>
      <c r="E30" s="8" t="s">
        <v>68</v>
      </c>
      <c r="F30" s="13">
        <v>108</v>
      </c>
      <c r="G30" s="13">
        <v>118</v>
      </c>
      <c r="H30" s="13">
        <v>139</v>
      </c>
      <c r="I30" s="13">
        <v>125</v>
      </c>
      <c r="J30" s="13">
        <v>166</v>
      </c>
      <c r="K30" s="13">
        <v>148</v>
      </c>
      <c r="L30" s="13">
        <v>156</v>
      </c>
      <c r="M30" s="13">
        <v>148</v>
      </c>
      <c r="N30" s="13">
        <v>132</v>
      </c>
    </row>
    <row r="31" spans="1:14" ht="13.5" customHeight="1">
      <c r="A31" s="7" t="s">
        <v>38</v>
      </c>
      <c r="B31" s="13">
        <v>374</v>
      </c>
      <c r="C31" s="13">
        <v>344</v>
      </c>
      <c r="D31" s="13">
        <v>380</v>
      </c>
      <c r="E31" s="8">
        <v>611</v>
      </c>
      <c r="F31" s="13">
        <v>268</v>
      </c>
      <c r="G31" s="13">
        <v>361</v>
      </c>
      <c r="H31" s="13">
        <v>372</v>
      </c>
      <c r="I31" s="13">
        <v>416</v>
      </c>
      <c r="J31" s="13">
        <v>431</v>
      </c>
      <c r="K31" s="13">
        <v>304</v>
      </c>
      <c r="L31" s="13">
        <v>340</v>
      </c>
      <c r="M31" s="13">
        <v>358</v>
      </c>
      <c r="N31" s="13">
        <v>268</v>
      </c>
    </row>
    <row r="32" spans="1:14" ht="13.5" customHeight="1">
      <c r="A32" s="7" t="s">
        <v>78</v>
      </c>
      <c r="B32" s="13">
        <v>98</v>
      </c>
      <c r="C32" s="13">
        <v>80</v>
      </c>
      <c r="D32" s="13">
        <v>52</v>
      </c>
      <c r="E32" s="8" t="s">
        <v>68</v>
      </c>
      <c r="F32" s="13">
        <v>46</v>
      </c>
      <c r="G32" s="13" t="s">
        <v>68</v>
      </c>
      <c r="H32" s="13" t="s">
        <v>68</v>
      </c>
      <c r="I32" s="13" t="s">
        <v>68</v>
      </c>
      <c r="J32" s="13">
        <v>45</v>
      </c>
      <c r="K32" s="13">
        <v>72</v>
      </c>
      <c r="L32" s="13">
        <v>86</v>
      </c>
      <c r="M32" s="13">
        <v>90</v>
      </c>
      <c r="N32" s="13">
        <v>92</v>
      </c>
    </row>
    <row r="33" spans="1:14" ht="13.5" customHeight="1">
      <c r="A33" s="5" t="s">
        <v>39</v>
      </c>
      <c r="B33" s="12">
        <v>3205</v>
      </c>
      <c r="C33" s="12">
        <v>2713</v>
      </c>
      <c r="D33" s="12">
        <v>1545</v>
      </c>
      <c r="E33" s="6">
        <v>260</v>
      </c>
      <c r="F33" s="12">
        <v>1439</v>
      </c>
      <c r="G33" s="12">
        <v>2003</v>
      </c>
      <c r="H33" s="12">
        <v>2783</v>
      </c>
      <c r="I33" s="12">
        <v>3434</v>
      </c>
      <c r="J33" s="12">
        <v>3386</v>
      </c>
      <c r="K33" s="12">
        <v>2209</v>
      </c>
      <c r="L33" s="12">
        <v>3361</v>
      </c>
      <c r="M33" s="12">
        <v>3345</v>
      </c>
      <c r="N33" s="12">
        <v>3194</v>
      </c>
    </row>
    <row r="34" spans="1:14" ht="13.5" customHeight="1">
      <c r="A34" s="9" t="s">
        <v>74</v>
      </c>
      <c r="B34" s="13">
        <v>463</v>
      </c>
      <c r="C34" s="13">
        <v>457</v>
      </c>
      <c r="D34" s="13">
        <v>170</v>
      </c>
      <c r="E34" s="8" t="s">
        <v>68</v>
      </c>
      <c r="F34" s="13">
        <v>281</v>
      </c>
      <c r="G34" s="13">
        <v>383</v>
      </c>
      <c r="H34" s="16">
        <v>708</v>
      </c>
      <c r="I34" s="13">
        <v>645</v>
      </c>
      <c r="J34" s="13">
        <v>705</v>
      </c>
      <c r="K34" s="13">
        <v>312</v>
      </c>
      <c r="L34" s="13">
        <v>547</v>
      </c>
      <c r="M34" s="13">
        <v>504</v>
      </c>
      <c r="N34" s="13">
        <v>561</v>
      </c>
    </row>
    <row r="35" spans="1:14" ht="13.5" customHeight="1">
      <c r="A35" s="9" t="s">
        <v>16</v>
      </c>
      <c r="B35" s="13">
        <v>129</v>
      </c>
      <c r="C35" s="13">
        <v>118</v>
      </c>
      <c r="D35" s="13">
        <v>40</v>
      </c>
      <c r="E35" s="8">
        <v>31</v>
      </c>
      <c r="F35" s="13">
        <v>56</v>
      </c>
      <c r="G35" s="13">
        <v>103</v>
      </c>
      <c r="H35" s="16">
        <v>176</v>
      </c>
      <c r="I35" s="13">
        <v>42</v>
      </c>
      <c r="J35" s="13">
        <v>203</v>
      </c>
      <c r="K35" s="13">
        <v>181</v>
      </c>
      <c r="L35" s="13">
        <v>228</v>
      </c>
      <c r="M35" s="13">
        <v>195</v>
      </c>
      <c r="N35" s="13">
        <v>147</v>
      </c>
    </row>
    <row r="36" spans="1:14" ht="13.5" customHeight="1">
      <c r="A36" s="9" t="s">
        <v>17</v>
      </c>
      <c r="B36" s="13">
        <v>102</v>
      </c>
      <c r="C36" s="13">
        <v>44</v>
      </c>
      <c r="D36" s="13">
        <v>16</v>
      </c>
      <c r="E36" s="8" t="s">
        <v>68</v>
      </c>
      <c r="F36" s="13">
        <v>26</v>
      </c>
      <c r="G36" s="13">
        <v>12</v>
      </c>
      <c r="H36" s="16">
        <v>189</v>
      </c>
      <c r="I36" s="13">
        <v>157</v>
      </c>
      <c r="J36" s="13">
        <v>62</v>
      </c>
      <c r="K36" s="13">
        <v>25</v>
      </c>
      <c r="L36" s="13">
        <v>161</v>
      </c>
      <c r="M36" s="13">
        <v>373</v>
      </c>
      <c r="N36" s="13">
        <v>135</v>
      </c>
    </row>
    <row r="37" spans="1:14" ht="13.5" customHeight="1">
      <c r="A37" s="9" t="s">
        <v>21</v>
      </c>
      <c r="B37" s="13">
        <v>1328</v>
      </c>
      <c r="C37" s="13">
        <v>866</v>
      </c>
      <c r="D37" s="13">
        <v>281</v>
      </c>
      <c r="E37" s="8" t="s">
        <v>68</v>
      </c>
      <c r="F37" s="13">
        <v>308</v>
      </c>
      <c r="G37" s="13">
        <v>438</v>
      </c>
      <c r="H37" s="16">
        <v>506</v>
      </c>
      <c r="I37" s="13">
        <v>454</v>
      </c>
      <c r="J37" s="13">
        <v>493</v>
      </c>
      <c r="K37" s="13">
        <v>416</v>
      </c>
      <c r="L37" s="13">
        <v>857</v>
      </c>
      <c r="M37" s="13">
        <v>591</v>
      </c>
      <c r="N37" s="13">
        <v>539</v>
      </c>
    </row>
    <row r="38" spans="1:14" ht="13.5" customHeight="1">
      <c r="A38" s="9" t="s">
        <v>40</v>
      </c>
      <c r="B38" s="13">
        <v>319</v>
      </c>
      <c r="C38" s="13">
        <v>333</v>
      </c>
      <c r="D38" s="13">
        <v>314</v>
      </c>
      <c r="E38" s="8" t="s">
        <v>68</v>
      </c>
      <c r="F38" s="13">
        <v>195</v>
      </c>
      <c r="G38" s="13">
        <v>290</v>
      </c>
      <c r="H38" s="16">
        <v>337</v>
      </c>
      <c r="I38" s="13">
        <v>286</v>
      </c>
      <c r="J38" s="13">
        <v>330</v>
      </c>
      <c r="K38" s="13">
        <v>251</v>
      </c>
      <c r="L38" s="13">
        <v>344</v>
      </c>
      <c r="M38" s="13">
        <v>297</v>
      </c>
      <c r="N38" s="13">
        <v>398</v>
      </c>
    </row>
    <row r="39" spans="1:14" ht="13.5" customHeight="1">
      <c r="A39" s="9" t="s">
        <v>26</v>
      </c>
      <c r="B39" s="13">
        <v>333</v>
      </c>
      <c r="C39" s="13">
        <v>194</v>
      </c>
      <c r="D39" s="13">
        <v>125</v>
      </c>
      <c r="E39" s="8" t="s">
        <v>68</v>
      </c>
      <c r="F39" s="13">
        <v>183</v>
      </c>
      <c r="G39" s="13">
        <v>169</v>
      </c>
      <c r="H39" s="16">
        <v>180</v>
      </c>
      <c r="I39" s="13">
        <v>441</v>
      </c>
      <c r="J39" s="13">
        <v>551</v>
      </c>
      <c r="K39" s="13">
        <v>169</v>
      </c>
      <c r="L39" s="13">
        <v>355</v>
      </c>
      <c r="M39" s="13">
        <v>261</v>
      </c>
      <c r="N39" s="13">
        <v>294</v>
      </c>
    </row>
    <row r="40" spans="1:14" ht="13.5" customHeight="1">
      <c r="A40" s="9" t="s">
        <v>27</v>
      </c>
      <c r="B40" s="13">
        <v>169</v>
      </c>
      <c r="C40" s="13">
        <v>358</v>
      </c>
      <c r="D40" s="13">
        <v>310</v>
      </c>
      <c r="E40" s="8" t="s">
        <v>68</v>
      </c>
      <c r="F40" s="13">
        <v>145</v>
      </c>
      <c r="G40" s="13">
        <v>251</v>
      </c>
      <c r="H40" s="16">
        <v>321</v>
      </c>
      <c r="I40" s="13">
        <v>1032</v>
      </c>
      <c r="J40" s="13">
        <v>556</v>
      </c>
      <c r="K40" s="13">
        <v>469</v>
      </c>
      <c r="L40" s="13">
        <v>494</v>
      </c>
      <c r="M40" s="13">
        <v>718</v>
      </c>
      <c r="N40" s="13">
        <v>730</v>
      </c>
    </row>
    <row r="41" spans="1:14" ht="13.5" customHeight="1">
      <c r="A41" s="9" t="s">
        <v>41</v>
      </c>
      <c r="B41" s="13">
        <v>139</v>
      </c>
      <c r="C41" s="13">
        <v>133</v>
      </c>
      <c r="D41" s="13">
        <v>90</v>
      </c>
      <c r="E41" s="8">
        <v>80</v>
      </c>
      <c r="F41" s="13">
        <v>73</v>
      </c>
      <c r="G41" s="13">
        <v>112</v>
      </c>
      <c r="H41" s="16">
        <v>96</v>
      </c>
      <c r="I41" s="13">
        <v>117</v>
      </c>
      <c r="J41" s="13">
        <v>196</v>
      </c>
      <c r="K41" s="13">
        <v>129</v>
      </c>
      <c r="L41" s="13">
        <v>114</v>
      </c>
      <c r="M41" s="13">
        <v>136</v>
      </c>
      <c r="N41" s="13">
        <v>117</v>
      </c>
    </row>
    <row r="42" spans="1:14" ht="13.5" customHeight="1">
      <c r="A42" s="9" t="s">
        <v>32</v>
      </c>
      <c r="B42" s="13">
        <v>142</v>
      </c>
      <c r="C42" s="13">
        <v>132</v>
      </c>
      <c r="D42" s="13">
        <v>129</v>
      </c>
      <c r="E42" s="8">
        <v>77</v>
      </c>
      <c r="F42" s="13">
        <v>96</v>
      </c>
      <c r="G42" s="13">
        <v>130</v>
      </c>
      <c r="H42" s="16">
        <v>127</v>
      </c>
      <c r="I42" s="13">
        <v>144</v>
      </c>
      <c r="J42" s="13">
        <v>179</v>
      </c>
      <c r="K42" s="13">
        <v>146</v>
      </c>
      <c r="L42" s="13">
        <v>164</v>
      </c>
      <c r="M42" s="13">
        <v>170</v>
      </c>
      <c r="N42" s="13">
        <v>152</v>
      </c>
    </row>
    <row r="43" spans="1:14" ht="13.5" customHeight="1" thickBot="1">
      <c r="A43" s="10" t="s">
        <v>36</v>
      </c>
      <c r="B43" s="14">
        <v>81</v>
      </c>
      <c r="C43" s="14">
        <v>78</v>
      </c>
      <c r="D43" s="14">
        <v>70</v>
      </c>
      <c r="E43" s="11">
        <v>72</v>
      </c>
      <c r="F43" s="14">
        <v>76</v>
      </c>
      <c r="G43" s="14">
        <v>115</v>
      </c>
      <c r="H43" s="17">
        <v>143</v>
      </c>
      <c r="I43" s="14">
        <v>116</v>
      </c>
      <c r="J43" s="14">
        <v>111</v>
      </c>
      <c r="K43" s="14">
        <v>111</v>
      </c>
      <c r="L43" s="14">
        <v>97</v>
      </c>
      <c r="M43" s="14">
        <v>100</v>
      </c>
      <c r="N43" s="14">
        <v>121</v>
      </c>
    </row>
    <row r="44" spans="1:14" ht="18.75" customHeight="1" thickTop="1">
      <c r="A44" s="41" t="s">
        <v>79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1:14" ht="12">
      <c r="A45" s="33" t="s">
        <v>82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1:14" ht="12.75" customHeight="1">
      <c r="A46" s="34" t="s">
        <v>80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</row>
    <row r="47" spans="1:14" ht="12">
      <c r="A47" s="35" t="s">
        <v>81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1:14" ht="6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</sheetData>
  <sheetProtection/>
  <mergeCells count="9">
    <mergeCell ref="A1:N1"/>
    <mergeCell ref="A44:N44"/>
    <mergeCell ref="A45:N45"/>
    <mergeCell ref="A46:N46"/>
    <mergeCell ref="A47:N47"/>
    <mergeCell ref="A48:N48"/>
    <mergeCell ref="A2:A3"/>
    <mergeCell ref="E2:N2"/>
    <mergeCell ref="B2:D2"/>
  </mergeCells>
  <printOptions/>
  <pageMargins left="0.75" right="0.75" top="1" bottom="1" header="0" footer="0"/>
  <pageSetup fitToHeight="1" fitToWidth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="150" zoomScaleNormal="150" workbookViewId="0" topLeftCell="A1">
      <selection activeCell="A24" sqref="A1:M24"/>
    </sheetView>
  </sheetViews>
  <sheetFormatPr defaultColWidth="11.421875" defaultRowHeight="12.75"/>
  <cols>
    <col min="1" max="1" width="13.7109375" style="0" customWidth="1"/>
    <col min="2" max="2" width="12.421875" style="0" customWidth="1"/>
    <col min="3" max="3" width="11.28125" style="0" customWidth="1"/>
    <col min="4" max="14" width="10.28125" style="0" customWidth="1"/>
    <col min="15" max="15" width="13.00390625" style="0" bestFit="1" customWidth="1"/>
  </cols>
  <sheetData>
    <row r="1" spans="1:13" ht="36.75" customHeight="1">
      <c r="A1" s="46" t="s">
        <v>84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8" customHeight="1">
      <c r="A2" s="37" t="s">
        <v>70</v>
      </c>
      <c r="B2" s="39" t="s">
        <v>43</v>
      </c>
      <c r="C2" s="39"/>
      <c r="D2" s="39" t="s">
        <v>42</v>
      </c>
      <c r="E2" s="39"/>
      <c r="F2" s="39"/>
      <c r="G2" s="39"/>
      <c r="H2" s="39"/>
      <c r="I2" s="39"/>
      <c r="J2" s="39"/>
      <c r="K2" s="39"/>
      <c r="L2" s="39"/>
      <c r="M2" s="39"/>
    </row>
    <row r="3" spans="1:13" ht="18" customHeight="1">
      <c r="A3" s="37"/>
      <c r="B3" s="39"/>
      <c r="C3" s="39"/>
      <c r="D3" s="39" t="s">
        <v>85</v>
      </c>
      <c r="E3" s="39"/>
      <c r="F3" s="39" t="s">
        <v>44</v>
      </c>
      <c r="G3" s="39"/>
      <c r="H3" s="39" t="s">
        <v>45</v>
      </c>
      <c r="I3" s="39"/>
      <c r="J3" s="39" t="s">
        <v>46</v>
      </c>
      <c r="K3" s="39"/>
      <c r="L3" s="39" t="s">
        <v>47</v>
      </c>
      <c r="M3" s="39"/>
    </row>
    <row r="4" spans="1:13" ht="18" customHeight="1">
      <c r="A4" s="37"/>
      <c r="B4" s="4" t="s">
        <v>48</v>
      </c>
      <c r="C4" s="4" t="s">
        <v>49</v>
      </c>
      <c r="D4" s="4" t="s">
        <v>48</v>
      </c>
      <c r="E4" s="4" t="s">
        <v>49</v>
      </c>
      <c r="F4" s="4" t="s">
        <v>48</v>
      </c>
      <c r="G4" s="4" t="s">
        <v>49</v>
      </c>
      <c r="H4" s="4" t="s">
        <v>48</v>
      </c>
      <c r="I4" s="4" t="s">
        <v>49</v>
      </c>
      <c r="J4" s="4" t="s">
        <v>48</v>
      </c>
      <c r="K4" s="4" t="s">
        <v>49</v>
      </c>
      <c r="L4" s="4" t="s">
        <v>48</v>
      </c>
      <c r="M4" s="4" t="s">
        <v>49</v>
      </c>
    </row>
    <row r="5" spans="1:13" ht="12.75" customHeight="1">
      <c r="A5" s="47">
        <v>2009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12.75" customHeight="1">
      <c r="A6" s="7" t="s">
        <v>9</v>
      </c>
      <c r="B6" s="6">
        <v>237</v>
      </c>
      <c r="C6" s="18">
        <v>35857</v>
      </c>
      <c r="D6" s="8">
        <v>171</v>
      </c>
      <c r="E6" s="13">
        <v>25858</v>
      </c>
      <c r="F6" s="8">
        <v>25</v>
      </c>
      <c r="G6" s="13">
        <v>6387</v>
      </c>
      <c r="H6" s="8" t="s">
        <v>68</v>
      </c>
      <c r="I6" s="13" t="s">
        <v>68</v>
      </c>
      <c r="J6" s="8">
        <v>25</v>
      </c>
      <c r="K6" s="13">
        <v>1373</v>
      </c>
      <c r="L6" s="8">
        <v>16</v>
      </c>
      <c r="M6" s="13">
        <v>2239</v>
      </c>
    </row>
    <row r="7" spans="1:13" ht="12.75" customHeight="1">
      <c r="A7" s="7" t="s">
        <v>10</v>
      </c>
      <c r="B7" s="6">
        <v>245</v>
      </c>
      <c r="C7" s="18">
        <v>38333</v>
      </c>
      <c r="D7" s="8">
        <v>187</v>
      </c>
      <c r="E7" s="13">
        <v>28636</v>
      </c>
      <c r="F7" s="8">
        <v>17</v>
      </c>
      <c r="G7" s="13">
        <v>3202</v>
      </c>
      <c r="H7" s="8">
        <v>15</v>
      </c>
      <c r="I7" s="13">
        <v>3905</v>
      </c>
      <c r="J7" s="8">
        <v>18</v>
      </c>
      <c r="K7" s="13">
        <v>1456</v>
      </c>
      <c r="L7" s="8">
        <v>8</v>
      </c>
      <c r="M7" s="13">
        <v>1134</v>
      </c>
    </row>
    <row r="8" spans="1:13" ht="12.75" customHeight="1">
      <c r="A8" s="7" t="s">
        <v>11</v>
      </c>
      <c r="B8" s="6">
        <v>142</v>
      </c>
      <c r="C8" s="18">
        <v>15787</v>
      </c>
      <c r="D8" s="8">
        <v>129</v>
      </c>
      <c r="E8" s="13">
        <v>13003</v>
      </c>
      <c r="F8" s="8" t="s">
        <v>68</v>
      </c>
      <c r="G8" s="13" t="s">
        <v>68</v>
      </c>
      <c r="H8" s="8">
        <v>10</v>
      </c>
      <c r="I8" s="13">
        <v>2529</v>
      </c>
      <c r="J8" s="8">
        <v>3</v>
      </c>
      <c r="K8" s="13">
        <v>255</v>
      </c>
      <c r="L8" s="8" t="s">
        <v>68</v>
      </c>
      <c r="M8" s="13" t="s">
        <v>68</v>
      </c>
    </row>
    <row r="9" spans="1:16" ht="12.75" customHeight="1">
      <c r="A9" s="7" t="s">
        <v>12</v>
      </c>
      <c r="B9" s="6">
        <v>215</v>
      </c>
      <c r="C9" s="18">
        <v>33174</v>
      </c>
      <c r="D9" s="8">
        <v>176</v>
      </c>
      <c r="E9" s="13">
        <v>23803</v>
      </c>
      <c r="F9" s="8">
        <v>14</v>
      </c>
      <c r="G9" s="13">
        <v>3767</v>
      </c>
      <c r="H9" s="8">
        <v>15</v>
      </c>
      <c r="I9" s="13">
        <v>3852</v>
      </c>
      <c r="J9" s="8">
        <v>7</v>
      </c>
      <c r="K9" s="13">
        <v>619</v>
      </c>
      <c r="L9" s="8">
        <v>3</v>
      </c>
      <c r="M9" s="13">
        <v>1133</v>
      </c>
      <c r="O9" s="1"/>
      <c r="P9" s="1"/>
    </row>
    <row r="10" spans="1:16" ht="12.75" customHeight="1">
      <c r="A10" s="7" t="s">
        <v>13</v>
      </c>
      <c r="B10" s="6">
        <v>53</v>
      </c>
      <c r="C10" s="18">
        <v>15982</v>
      </c>
      <c r="D10" s="8">
        <v>43</v>
      </c>
      <c r="E10" s="13">
        <v>12444</v>
      </c>
      <c r="F10" s="8">
        <v>10</v>
      </c>
      <c r="G10" s="13">
        <v>3538</v>
      </c>
      <c r="H10" s="8" t="s">
        <v>68</v>
      </c>
      <c r="I10" s="13" t="s">
        <v>68</v>
      </c>
      <c r="J10" s="8" t="s">
        <v>68</v>
      </c>
      <c r="K10" s="13" t="s">
        <v>68</v>
      </c>
      <c r="L10" s="8" t="s">
        <v>68</v>
      </c>
      <c r="M10" s="13" t="s">
        <v>68</v>
      </c>
      <c r="O10" s="1"/>
      <c r="P10" s="1"/>
    </row>
    <row r="11" spans="1:13" ht="12.75" customHeight="1">
      <c r="A11" s="47">
        <v>2010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1:13" ht="12.75" customHeight="1">
      <c r="A12" s="7" t="s">
        <v>2</v>
      </c>
      <c r="B12" s="6">
        <v>69</v>
      </c>
      <c r="C12" s="18">
        <v>12104</v>
      </c>
      <c r="D12" s="8">
        <v>57</v>
      </c>
      <c r="E12" s="13">
        <v>9814</v>
      </c>
      <c r="F12" s="8">
        <v>12</v>
      </c>
      <c r="G12" s="13">
        <v>2290</v>
      </c>
      <c r="H12" s="8" t="s">
        <v>68</v>
      </c>
      <c r="I12" s="13" t="s">
        <v>68</v>
      </c>
      <c r="J12" s="8" t="s">
        <v>68</v>
      </c>
      <c r="K12" s="13" t="s">
        <v>68</v>
      </c>
      <c r="L12" s="8" t="s">
        <v>68</v>
      </c>
      <c r="M12" s="13" t="s">
        <v>68</v>
      </c>
    </row>
    <row r="13" spans="1:13" ht="12.75" customHeight="1">
      <c r="A13" s="7" t="s">
        <v>3</v>
      </c>
      <c r="B13" s="6">
        <v>162</v>
      </c>
      <c r="C13" s="18">
        <v>24438</v>
      </c>
      <c r="D13" s="8">
        <v>146</v>
      </c>
      <c r="E13" s="13">
        <v>21450</v>
      </c>
      <c r="F13" s="8">
        <v>16</v>
      </c>
      <c r="G13" s="13">
        <v>2988</v>
      </c>
      <c r="H13" s="8" t="s">
        <v>68</v>
      </c>
      <c r="I13" s="13" t="s">
        <v>68</v>
      </c>
      <c r="J13" s="8" t="s">
        <v>68</v>
      </c>
      <c r="K13" s="13" t="s">
        <v>68</v>
      </c>
      <c r="L13" s="8" t="s">
        <v>68</v>
      </c>
      <c r="M13" s="13" t="s">
        <v>68</v>
      </c>
    </row>
    <row r="14" spans="1:13" ht="12.75" customHeight="1">
      <c r="A14" s="7" t="s">
        <v>4</v>
      </c>
      <c r="B14" s="6">
        <v>183</v>
      </c>
      <c r="C14" s="18">
        <v>20712</v>
      </c>
      <c r="D14" s="8">
        <v>158</v>
      </c>
      <c r="E14" s="13">
        <v>15438</v>
      </c>
      <c r="F14" s="8">
        <v>17</v>
      </c>
      <c r="G14" s="13">
        <v>4240</v>
      </c>
      <c r="H14" s="8" t="s">
        <v>68</v>
      </c>
      <c r="I14" s="13" t="s">
        <v>68</v>
      </c>
      <c r="J14" s="8">
        <v>8</v>
      </c>
      <c r="K14" s="13">
        <v>1034</v>
      </c>
      <c r="L14" s="8" t="s">
        <v>68</v>
      </c>
      <c r="M14" s="13" t="s">
        <v>68</v>
      </c>
    </row>
    <row r="15" spans="1:13" ht="12.75" customHeight="1">
      <c r="A15" s="7" t="s">
        <v>5</v>
      </c>
      <c r="B15" s="6">
        <v>142</v>
      </c>
      <c r="C15" s="18">
        <v>17735</v>
      </c>
      <c r="D15" s="8">
        <v>121</v>
      </c>
      <c r="E15" s="13">
        <v>13762</v>
      </c>
      <c r="F15" s="8">
        <v>1</v>
      </c>
      <c r="G15" s="13">
        <v>462</v>
      </c>
      <c r="H15" s="8">
        <v>2</v>
      </c>
      <c r="I15" s="13">
        <v>739</v>
      </c>
      <c r="J15" s="8">
        <v>16</v>
      </c>
      <c r="K15" s="13">
        <v>2102</v>
      </c>
      <c r="L15" s="8">
        <v>2</v>
      </c>
      <c r="M15" s="13">
        <v>670</v>
      </c>
    </row>
    <row r="16" spans="1:13" ht="12.75" customHeight="1">
      <c r="A16" s="7" t="s">
        <v>6</v>
      </c>
      <c r="B16" s="6">
        <v>183</v>
      </c>
      <c r="C16" s="18">
        <v>22300</v>
      </c>
      <c r="D16" s="8">
        <v>141</v>
      </c>
      <c r="E16" s="13">
        <v>12267</v>
      </c>
      <c r="F16" s="8">
        <v>14</v>
      </c>
      <c r="G16" s="13">
        <v>5079</v>
      </c>
      <c r="H16" s="8">
        <v>17</v>
      </c>
      <c r="I16" s="13">
        <v>2524</v>
      </c>
      <c r="J16" s="8">
        <v>11</v>
      </c>
      <c r="K16" s="13">
        <v>2430</v>
      </c>
      <c r="L16" s="8" t="s">
        <v>68</v>
      </c>
      <c r="M16" s="13" t="s">
        <v>68</v>
      </c>
    </row>
    <row r="17" spans="1:13" ht="12.75" customHeight="1">
      <c r="A17" s="7" t="s">
        <v>7</v>
      </c>
      <c r="B17" s="6">
        <v>205</v>
      </c>
      <c r="C17" s="18">
        <v>31065</v>
      </c>
      <c r="D17" s="8">
        <v>152</v>
      </c>
      <c r="E17" s="13">
        <v>18821</v>
      </c>
      <c r="F17" s="8">
        <v>28</v>
      </c>
      <c r="G17" s="13">
        <v>8572</v>
      </c>
      <c r="H17" s="8">
        <v>14</v>
      </c>
      <c r="I17" s="13">
        <v>2700</v>
      </c>
      <c r="J17" s="8">
        <v>8</v>
      </c>
      <c r="K17" s="13">
        <v>827</v>
      </c>
      <c r="L17" s="8">
        <v>3</v>
      </c>
      <c r="M17" s="13">
        <v>145</v>
      </c>
    </row>
    <row r="18" spans="1:13" ht="12.75" customHeight="1">
      <c r="A18" s="7" t="s">
        <v>8</v>
      </c>
      <c r="B18" s="6">
        <v>217</v>
      </c>
      <c r="C18" s="18">
        <v>47653</v>
      </c>
      <c r="D18" s="8">
        <v>163</v>
      </c>
      <c r="E18" s="13">
        <v>32279</v>
      </c>
      <c r="F18" s="8">
        <v>25</v>
      </c>
      <c r="G18" s="13">
        <v>9987</v>
      </c>
      <c r="H18" s="8">
        <v>7</v>
      </c>
      <c r="I18" s="13">
        <v>1527</v>
      </c>
      <c r="J18" s="8">
        <v>17</v>
      </c>
      <c r="K18" s="13">
        <v>3029</v>
      </c>
      <c r="L18" s="8">
        <v>5</v>
      </c>
      <c r="M18" s="13">
        <v>831</v>
      </c>
    </row>
    <row r="19" spans="1:13" ht="12.75" customHeight="1" thickBot="1">
      <c r="A19" s="15" t="s">
        <v>9</v>
      </c>
      <c r="B19" s="19">
        <v>198</v>
      </c>
      <c r="C19" s="20">
        <v>50832</v>
      </c>
      <c r="D19" s="11">
        <v>145</v>
      </c>
      <c r="E19" s="14">
        <v>34748</v>
      </c>
      <c r="F19" s="11">
        <v>22</v>
      </c>
      <c r="G19" s="14">
        <v>11581</v>
      </c>
      <c r="H19" s="11" t="s">
        <v>68</v>
      </c>
      <c r="I19" s="14" t="s">
        <v>68</v>
      </c>
      <c r="J19" s="11">
        <v>17</v>
      </c>
      <c r="K19" s="14">
        <v>2618</v>
      </c>
      <c r="L19" s="11">
        <v>14</v>
      </c>
      <c r="M19" s="14">
        <v>1885</v>
      </c>
    </row>
    <row r="20" spans="1:13" ht="12.75" customHeight="1" thickTop="1">
      <c r="A20" s="45" t="s">
        <v>86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1:13" ht="12">
      <c r="A21" s="44" t="s">
        <v>50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1:13" ht="12.75" customHeight="1">
      <c r="A22" s="48" t="s">
        <v>87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1:13" ht="12">
      <c r="A23" s="43" t="s">
        <v>88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</row>
    <row r="24" spans="1:13" ht="6.7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</sheetData>
  <sheetProtection/>
  <mergeCells count="16">
    <mergeCell ref="D2:M2"/>
    <mergeCell ref="B2:C3"/>
    <mergeCell ref="A1:M1"/>
    <mergeCell ref="A5:M5"/>
    <mergeCell ref="A11:M11"/>
    <mergeCell ref="A22:M22"/>
    <mergeCell ref="A24:M24"/>
    <mergeCell ref="A23:M23"/>
    <mergeCell ref="A21:M21"/>
    <mergeCell ref="A2:A4"/>
    <mergeCell ref="D3:E3"/>
    <mergeCell ref="F3:G3"/>
    <mergeCell ref="H3:I3"/>
    <mergeCell ref="J3:K3"/>
    <mergeCell ref="L3:M3"/>
    <mergeCell ref="A20:M20"/>
  </mergeCells>
  <printOptions horizontalCentered="1" verticalCentered="1"/>
  <pageMargins left="0.75" right="0.75" top="1" bottom="1" header="0" footer="0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="150" zoomScaleNormal="150" workbookViewId="0" topLeftCell="A1">
      <selection activeCell="A1" sqref="A1:M23"/>
    </sheetView>
  </sheetViews>
  <sheetFormatPr defaultColWidth="11.421875" defaultRowHeight="12.75"/>
  <cols>
    <col min="1" max="1" width="14.00390625" style="0" customWidth="1"/>
    <col min="2" max="13" width="13.00390625" style="0" customWidth="1"/>
  </cols>
  <sheetData>
    <row r="1" spans="1:13" ht="45" customHeight="1">
      <c r="A1" s="46" t="s">
        <v>89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8" customHeight="1">
      <c r="A2" s="37" t="s">
        <v>70</v>
      </c>
      <c r="B2" s="39" t="s">
        <v>1</v>
      </c>
      <c r="C2" s="39"/>
      <c r="D2" s="39" t="s">
        <v>56</v>
      </c>
      <c r="E2" s="39"/>
      <c r="F2" s="39"/>
      <c r="G2" s="39"/>
      <c r="H2" s="39"/>
      <c r="I2" s="39"/>
      <c r="J2" s="39"/>
      <c r="K2" s="39"/>
      <c r="L2" s="39"/>
      <c r="M2" s="39"/>
    </row>
    <row r="3" spans="1:13" ht="18" customHeight="1">
      <c r="A3" s="37"/>
      <c r="B3" s="39"/>
      <c r="C3" s="39"/>
      <c r="D3" s="39" t="s">
        <v>57</v>
      </c>
      <c r="E3" s="39"/>
      <c r="F3" s="39" t="s">
        <v>58</v>
      </c>
      <c r="G3" s="39"/>
      <c r="H3" s="39" t="s">
        <v>59</v>
      </c>
      <c r="I3" s="39"/>
      <c r="J3" s="39" t="s">
        <v>60</v>
      </c>
      <c r="K3" s="39"/>
      <c r="L3" s="39" t="s">
        <v>61</v>
      </c>
      <c r="M3" s="39"/>
    </row>
    <row r="4" spans="1:13" ht="18" customHeight="1">
      <c r="A4" s="37"/>
      <c r="B4" s="4" t="s">
        <v>62</v>
      </c>
      <c r="C4" s="4" t="s">
        <v>49</v>
      </c>
      <c r="D4" s="4" t="s">
        <v>90</v>
      </c>
      <c r="E4" s="4" t="s">
        <v>49</v>
      </c>
      <c r="F4" s="4" t="s">
        <v>62</v>
      </c>
      <c r="G4" s="4" t="s">
        <v>49</v>
      </c>
      <c r="H4" s="4" t="s">
        <v>62</v>
      </c>
      <c r="I4" s="4" t="s">
        <v>49</v>
      </c>
      <c r="J4" s="4" t="s">
        <v>62</v>
      </c>
      <c r="K4" s="4" t="s">
        <v>49</v>
      </c>
      <c r="L4" s="4" t="s">
        <v>62</v>
      </c>
      <c r="M4" s="4" t="s">
        <v>49</v>
      </c>
    </row>
    <row r="5" spans="1:13" ht="16.5" customHeight="1">
      <c r="A5" s="47">
        <v>2009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16.5" customHeight="1">
      <c r="A6" s="7" t="s">
        <v>9</v>
      </c>
      <c r="B6" s="21">
        <v>33</v>
      </c>
      <c r="C6" s="12">
        <v>76207</v>
      </c>
      <c r="D6" s="22">
        <v>19</v>
      </c>
      <c r="E6" s="8">
        <v>74860</v>
      </c>
      <c r="F6" s="23">
        <v>6</v>
      </c>
      <c r="G6" s="8">
        <v>744</v>
      </c>
      <c r="H6" s="23" t="s">
        <v>67</v>
      </c>
      <c r="I6" s="23" t="s">
        <v>67</v>
      </c>
      <c r="J6" s="22">
        <v>3</v>
      </c>
      <c r="K6" s="23">
        <v>285</v>
      </c>
      <c r="L6" s="23">
        <v>5</v>
      </c>
      <c r="M6" s="23">
        <v>318</v>
      </c>
    </row>
    <row r="7" spans="1:13" ht="16.5" customHeight="1">
      <c r="A7" s="7" t="s">
        <v>10</v>
      </c>
      <c r="B7" s="21">
        <v>23</v>
      </c>
      <c r="C7" s="12">
        <v>66045</v>
      </c>
      <c r="D7" s="22">
        <v>17</v>
      </c>
      <c r="E7" s="8">
        <v>65450</v>
      </c>
      <c r="F7" s="23">
        <v>3</v>
      </c>
      <c r="G7" s="8">
        <v>300</v>
      </c>
      <c r="H7" s="23" t="s">
        <v>67</v>
      </c>
      <c r="I7" s="23" t="s">
        <v>67</v>
      </c>
      <c r="J7" s="22">
        <v>1</v>
      </c>
      <c r="K7" s="23">
        <v>100</v>
      </c>
      <c r="L7" s="23">
        <v>2</v>
      </c>
      <c r="M7" s="23">
        <v>195</v>
      </c>
    </row>
    <row r="8" spans="1:13" ht="16.5" customHeight="1">
      <c r="A8" s="7" t="s">
        <v>11</v>
      </c>
      <c r="B8" s="21">
        <v>24</v>
      </c>
      <c r="C8" s="12">
        <v>79314</v>
      </c>
      <c r="D8" s="22">
        <v>16</v>
      </c>
      <c r="E8" s="8">
        <v>78545</v>
      </c>
      <c r="F8" s="23">
        <v>2</v>
      </c>
      <c r="G8" s="8">
        <v>185</v>
      </c>
      <c r="H8" s="23" t="s">
        <v>67</v>
      </c>
      <c r="I8" s="23" t="s">
        <v>67</v>
      </c>
      <c r="J8" s="22" t="s">
        <v>67</v>
      </c>
      <c r="K8" s="23" t="s">
        <v>67</v>
      </c>
      <c r="L8" s="23">
        <v>6</v>
      </c>
      <c r="M8" s="23">
        <v>584</v>
      </c>
    </row>
    <row r="9" spans="1:13" ht="16.5" customHeight="1">
      <c r="A9" s="7" t="s">
        <v>12</v>
      </c>
      <c r="B9" s="21">
        <v>43</v>
      </c>
      <c r="C9" s="12">
        <v>94718</v>
      </c>
      <c r="D9" s="22">
        <v>31</v>
      </c>
      <c r="E9" s="8">
        <v>93550</v>
      </c>
      <c r="F9" s="23" t="s">
        <v>69</v>
      </c>
      <c r="G9" s="8">
        <v>500</v>
      </c>
      <c r="H9" s="23" t="s">
        <v>67</v>
      </c>
      <c r="I9" s="23" t="s">
        <v>67</v>
      </c>
      <c r="J9" s="22" t="s">
        <v>67</v>
      </c>
      <c r="K9" s="23" t="s">
        <v>67</v>
      </c>
      <c r="L9" s="23">
        <v>12</v>
      </c>
      <c r="M9" s="23">
        <v>668</v>
      </c>
    </row>
    <row r="10" spans="1:13" ht="16.5" customHeight="1">
      <c r="A10" s="7" t="s">
        <v>13</v>
      </c>
      <c r="B10" s="21">
        <v>37</v>
      </c>
      <c r="C10" s="12">
        <v>98250</v>
      </c>
      <c r="D10" s="22">
        <v>28</v>
      </c>
      <c r="E10" s="8">
        <v>73580</v>
      </c>
      <c r="F10" s="23">
        <v>6</v>
      </c>
      <c r="G10" s="8">
        <v>24500</v>
      </c>
      <c r="H10" s="23" t="s">
        <v>67</v>
      </c>
      <c r="I10" s="23" t="s">
        <v>67</v>
      </c>
      <c r="J10" s="22" t="s">
        <v>67</v>
      </c>
      <c r="K10" s="23" t="s">
        <v>67</v>
      </c>
      <c r="L10" s="23">
        <v>3</v>
      </c>
      <c r="M10" s="23">
        <v>170</v>
      </c>
    </row>
    <row r="11" spans="1:13" ht="16.5" customHeight="1">
      <c r="A11" s="47">
        <v>2010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1:13" ht="16.5" customHeight="1">
      <c r="A12" s="7" t="s">
        <v>2</v>
      </c>
      <c r="B12" s="21">
        <v>29</v>
      </c>
      <c r="C12" s="12">
        <v>66298</v>
      </c>
      <c r="D12" s="22">
        <v>22</v>
      </c>
      <c r="E12" s="8">
        <v>65850</v>
      </c>
      <c r="F12" s="23" t="s">
        <v>67</v>
      </c>
      <c r="G12" s="8" t="s">
        <v>67</v>
      </c>
      <c r="H12" s="23">
        <v>7</v>
      </c>
      <c r="I12" s="23">
        <v>448</v>
      </c>
      <c r="J12" s="22" t="s">
        <v>67</v>
      </c>
      <c r="K12" s="23" t="s">
        <v>67</v>
      </c>
      <c r="L12" s="23" t="s">
        <v>67</v>
      </c>
      <c r="M12" s="23" t="s">
        <v>67</v>
      </c>
    </row>
    <row r="13" spans="1:13" ht="16.5" customHeight="1">
      <c r="A13" s="7" t="s">
        <v>3</v>
      </c>
      <c r="B13" s="21">
        <v>34</v>
      </c>
      <c r="C13" s="12">
        <v>59516</v>
      </c>
      <c r="D13" s="22">
        <v>18</v>
      </c>
      <c r="E13" s="8">
        <v>57540</v>
      </c>
      <c r="F13" s="23" t="s">
        <v>67</v>
      </c>
      <c r="G13" s="8" t="s">
        <v>67</v>
      </c>
      <c r="H13" s="23">
        <v>16</v>
      </c>
      <c r="I13" s="23">
        <v>1976</v>
      </c>
      <c r="J13" s="22" t="s">
        <v>67</v>
      </c>
      <c r="K13" s="23" t="s">
        <v>67</v>
      </c>
      <c r="L13" s="23" t="s">
        <v>67</v>
      </c>
      <c r="M13" s="23" t="s">
        <v>67</v>
      </c>
    </row>
    <row r="14" spans="1:13" ht="16.5" customHeight="1">
      <c r="A14" s="7" t="s">
        <v>4</v>
      </c>
      <c r="B14" s="21">
        <v>48</v>
      </c>
      <c r="C14" s="12">
        <v>69800</v>
      </c>
      <c r="D14" s="22">
        <v>20</v>
      </c>
      <c r="E14" s="8">
        <v>62524</v>
      </c>
      <c r="F14" s="23" t="s">
        <v>67</v>
      </c>
      <c r="G14" s="8" t="s">
        <v>67</v>
      </c>
      <c r="H14" s="23">
        <v>28</v>
      </c>
      <c r="I14" s="23">
        <v>7276</v>
      </c>
      <c r="J14" s="22" t="s">
        <v>67</v>
      </c>
      <c r="K14" s="23" t="s">
        <v>67</v>
      </c>
      <c r="L14" s="23" t="s">
        <v>67</v>
      </c>
      <c r="M14" s="23" t="s">
        <v>67</v>
      </c>
    </row>
    <row r="15" spans="1:13" ht="16.5" customHeight="1">
      <c r="A15" s="7" t="s">
        <v>5</v>
      </c>
      <c r="B15" s="21">
        <v>80</v>
      </c>
      <c r="C15" s="12">
        <v>117353</v>
      </c>
      <c r="D15" s="22">
        <v>34</v>
      </c>
      <c r="E15" s="8">
        <v>97450</v>
      </c>
      <c r="F15" s="23">
        <v>1</v>
      </c>
      <c r="G15" s="8">
        <v>105</v>
      </c>
      <c r="H15" s="23">
        <v>41</v>
      </c>
      <c r="I15" s="23">
        <v>19378</v>
      </c>
      <c r="J15" s="22" t="s">
        <v>67</v>
      </c>
      <c r="K15" s="23" t="s">
        <v>67</v>
      </c>
      <c r="L15" s="23">
        <v>4</v>
      </c>
      <c r="M15" s="23">
        <v>420</v>
      </c>
    </row>
    <row r="16" spans="1:13" ht="16.5" customHeight="1">
      <c r="A16" s="7" t="s">
        <v>6</v>
      </c>
      <c r="B16" s="21">
        <v>65</v>
      </c>
      <c r="C16" s="12">
        <v>88035</v>
      </c>
      <c r="D16" s="22">
        <v>23</v>
      </c>
      <c r="E16" s="8">
        <v>67525</v>
      </c>
      <c r="F16" s="23">
        <v>4</v>
      </c>
      <c r="G16" s="8">
        <v>215</v>
      </c>
      <c r="H16" s="23">
        <v>33</v>
      </c>
      <c r="I16" s="23">
        <v>19845</v>
      </c>
      <c r="J16" s="22" t="s">
        <v>67</v>
      </c>
      <c r="K16" s="23" t="s">
        <v>67</v>
      </c>
      <c r="L16" s="23">
        <v>5</v>
      </c>
      <c r="M16" s="23">
        <v>450</v>
      </c>
    </row>
    <row r="17" spans="1:13" ht="16.5" customHeight="1">
      <c r="A17" s="24" t="s">
        <v>91</v>
      </c>
      <c r="B17" s="21">
        <v>131</v>
      </c>
      <c r="C17" s="12">
        <v>194043</v>
      </c>
      <c r="D17" s="22">
        <v>19</v>
      </c>
      <c r="E17" s="8">
        <v>87450</v>
      </c>
      <c r="F17" s="23">
        <v>57</v>
      </c>
      <c r="G17" s="8">
        <v>85525</v>
      </c>
      <c r="H17" s="23">
        <v>26</v>
      </c>
      <c r="I17" s="23">
        <v>14853</v>
      </c>
      <c r="J17" s="22">
        <v>11</v>
      </c>
      <c r="K17" s="23">
        <v>4585</v>
      </c>
      <c r="L17" s="23">
        <v>18</v>
      </c>
      <c r="M17" s="23">
        <v>1630</v>
      </c>
    </row>
    <row r="18" spans="1:13" ht="16.5" customHeight="1">
      <c r="A18" s="24" t="s">
        <v>8</v>
      </c>
      <c r="B18" s="21">
        <f>SUM(D18,F18,H18,J18,L18)</f>
        <v>95</v>
      </c>
      <c r="C18" s="12">
        <f>SUM(E18,G18,I18,K18,M18)</f>
        <v>169485</v>
      </c>
      <c r="D18" s="22">
        <v>36</v>
      </c>
      <c r="E18" s="8">
        <v>145657</v>
      </c>
      <c r="F18" s="23">
        <v>7</v>
      </c>
      <c r="G18" s="8">
        <v>568</v>
      </c>
      <c r="H18" s="23">
        <v>48</v>
      </c>
      <c r="I18" s="23">
        <v>22748</v>
      </c>
      <c r="J18" s="22" t="s">
        <v>67</v>
      </c>
      <c r="K18" s="23" t="s">
        <v>67</v>
      </c>
      <c r="L18" s="23">
        <v>4</v>
      </c>
      <c r="M18" s="23">
        <v>512</v>
      </c>
    </row>
    <row r="19" spans="1:13" ht="16.5" customHeight="1" thickBot="1">
      <c r="A19" s="15" t="s">
        <v>9</v>
      </c>
      <c r="B19" s="25">
        <f>SUM(D19,F19,H19,J19,L19)</f>
        <v>96</v>
      </c>
      <c r="C19" s="26">
        <f>SUM(E19,G19,I19,K19,M19)</f>
        <v>141774</v>
      </c>
      <c r="D19" s="27">
        <v>38</v>
      </c>
      <c r="E19" s="11">
        <v>123545</v>
      </c>
      <c r="F19" s="28">
        <v>12</v>
      </c>
      <c r="G19" s="11">
        <v>1183</v>
      </c>
      <c r="H19" s="28">
        <v>29</v>
      </c>
      <c r="I19" s="28">
        <v>15423</v>
      </c>
      <c r="J19" s="27" t="s">
        <v>67</v>
      </c>
      <c r="K19" s="28" t="s">
        <v>67</v>
      </c>
      <c r="L19" s="28">
        <v>17</v>
      </c>
      <c r="M19" s="28">
        <v>1623</v>
      </c>
    </row>
    <row r="20" spans="1:13" ht="16.5" customHeight="1" thickTop="1">
      <c r="A20" s="51" t="s">
        <v>92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</row>
    <row r="21" spans="1:13" ht="12">
      <c r="A21" s="50" t="s">
        <v>93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</row>
    <row r="22" spans="1:13" ht="12">
      <c r="A22" s="35" t="s">
        <v>94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ht="6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5" spans="4:8" ht="12">
      <c r="D25" s="2"/>
      <c r="G25" s="3"/>
      <c r="H25" s="3"/>
    </row>
    <row r="26" spans="7:8" ht="12">
      <c r="G26" s="3"/>
      <c r="H26" s="3"/>
    </row>
    <row r="27" spans="7:8" ht="12">
      <c r="G27" s="3"/>
      <c r="H27" s="3"/>
    </row>
    <row r="28" spans="7:8" ht="12">
      <c r="G28" s="3"/>
      <c r="H28" s="3"/>
    </row>
    <row r="29" spans="6:8" ht="12">
      <c r="F29" s="3"/>
      <c r="G29" s="3"/>
      <c r="H29" s="3"/>
    </row>
    <row r="30" spans="7:8" ht="12">
      <c r="G30" s="3"/>
      <c r="H30" s="3"/>
    </row>
    <row r="31" spans="7:8" ht="12">
      <c r="G31" s="3"/>
      <c r="H31" s="3"/>
    </row>
    <row r="32" spans="7:8" ht="12">
      <c r="G32" s="3"/>
      <c r="H32" s="3"/>
    </row>
    <row r="33" spans="7:8" ht="12">
      <c r="G33" s="3"/>
      <c r="H33" s="3"/>
    </row>
    <row r="34" spans="7:8" ht="12">
      <c r="G34" s="3"/>
      <c r="H34" s="3"/>
    </row>
    <row r="35" spans="7:8" ht="12">
      <c r="G35" s="3"/>
      <c r="H35" s="3"/>
    </row>
    <row r="36" spans="7:8" ht="12">
      <c r="G36" s="3"/>
      <c r="H36" s="3"/>
    </row>
    <row r="37" spans="7:8" ht="12">
      <c r="G37" s="3"/>
      <c r="H37" s="3"/>
    </row>
  </sheetData>
  <sheetProtection/>
  <mergeCells count="15">
    <mergeCell ref="A5:M5"/>
    <mergeCell ref="A21:M21"/>
    <mergeCell ref="D3:E3"/>
    <mergeCell ref="F3:G3"/>
    <mergeCell ref="A20:M20"/>
    <mergeCell ref="A1:M1"/>
    <mergeCell ref="A2:A4"/>
    <mergeCell ref="H3:I3"/>
    <mergeCell ref="J3:K3"/>
    <mergeCell ref="L3:M3"/>
    <mergeCell ref="A23:M23"/>
    <mergeCell ref="A22:M22"/>
    <mergeCell ref="D2:M2"/>
    <mergeCell ref="B2:C3"/>
    <mergeCell ref="A11:M11"/>
  </mergeCells>
  <printOptions/>
  <pageMargins left="0.75" right="0.75" top="1" bottom="1" header="0" footer="0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workbookViewId="0" topLeftCell="A1">
      <selection activeCell="A1" sqref="A1:U22"/>
    </sheetView>
  </sheetViews>
  <sheetFormatPr defaultColWidth="11.421875" defaultRowHeight="12.75"/>
  <cols>
    <col min="1" max="1" width="13.140625" style="0" customWidth="1"/>
    <col min="2" max="21" width="11.28125" style="0" customWidth="1"/>
  </cols>
  <sheetData>
    <row r="1" spans="1:21" ht="45.75" customHeight="1">
      <c r="A1" s="46" t="s">
        <v>95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27" customHeight="1">
      <c r="A2" s="37" t="s">
        <v>70</v>
      </c>
      <c r="B2" s="39" t="s">
        <v>1</v>
      </c>
      <c r="C2" s="39"/>
      <c r="D2" s="39" t="s">
        <v>56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36.75" customHeight="1">
      <c r="A3" s="37"/>
      <c r="B3" s="39"/>
      <c r="C3" s="39"/>
      <c r="D3" s="39" t="s">
        <v>63</v>
      </c>
      <c r="E3" s="39"/>
      <c r="F3" s="39" t="s">
        <v>64</v>
      </c>
      <c r="G3" s="39"/>
      <c r="H3" s="39" t="s">
        <v>65</v>
      </c>
      <c r="I3" s="39"/>
      <c r="J3" s="39" t="s">
        <v>58</v>
      </c>
      <c r="K3" s="39"/>
      <c r="L3" s="39" t="s">
        <v>42</v>
      </c>
      <c r="M3" s="39"/>
      <c r="N3" s="39" t="s">
        <v>75</v>
      </c>
      <c r="O3" s="39"/>
      <c r="P3" s="39" t="s">
        <v>76</v>
      </c>
      <c r="Q3" s="39"/>
      <c r="R3" s="39" t="s">
        <v>77</v>
      </c>
      <c r="S3" s="39"/>
      <c r="T3" s="39" t="s">
        <v>66</v>
      </c>
      <c r="U3" s="39"/>
    </row>
    <row r="4" spans="1:21" ht="31.5" customHeight="1">
      <c r="A4" s="37"/>
      <c r="B4" s="4" t="s">
        <v>62</v>
      </c>
      <c r="C4" s="4" t="s">
        <v>49</v>
      </c>
      <c r="D4" s="4" t="s">
        <v>62</v>
      </c>
      <c r="E4" s="4" t="s">
        <v>49</v>
      </c>
      <c r="F4" s="4" t="s">
        <v>62</v>
      </c>
      <c r="G4" s="4" t="s">
        <v>49</v>
      </c>
      <c r="H4" s="4" t="s">
        <v>62</v>
      </c>
      <c r="I4" s="4" t="s">
        <v>49</v>
      </c>
      <c r="J4" s="4" t="s">
        <v>62</v>
      </c>
      <c r="K4" s="4" t="s">
        <v>49</v>
      </c>
      <c r="L4" s="4" t="s">
        <v>62</v>
      </c>
      <c r="M4" s="4" t="s">
        <v>49</v>
      </c>
      <c r="N4" s="4" t="s">
        <v>62</v>
      </c>
      <c r="O4" s="4" t="s">
        <v>49</v>
      </c>
      <c r="P4" s="4" t="s">
        <v>62</v>
      </c>
      <c r="Q4" s="4" t="s">
        <v>49</v>
      </c>
      <c r="R4" s="4" t="s">
        <v>62</v>
      </c>
      <c r="S4" s="4" t="s">
        <v>49</v>
      </c>
      <c r="T4" s="4" t="s">
        <v>62</v>
      </c>
      <c r="U4" s="4" t="s">
        <v>49</v>
      </c>
    </row>
    <row r="5" spans="1:21" ht="16.5" customHeight="1">
      <c r="A5" s="47">
        <v>2009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21" ht="16.5" customHeight="1">
      <c r="A6" s="7" t="s">
        <v>13</v>
      </c>
      <c r="B6" s="6">
        <v>356</v>
      </c>
      <c r="C6" s="12">
        <v>81242</v>
      </c>
      <c r="D6" s="8">
        <v>18</v>
      </c>
      <c r="E6" s="13">
        <v>612</v>
      </c>
      <c r="F6" s="8">
        <v>11</v>
      </c>
      <c r="G6" s="13">
        <v>1880</v>
      </c>
      <c r="H6" s="8">
        <v>58</v>
      </c>
      <c r="I6" s="13">
        <v>9483</v>
      </c>
      <c r="J6" s="8">
        <v>42</v>
      </c>
      <c r="K6" s="13">
        <v>5437</v>
      </c>
      <c r="L6" s="8">
        <v>84</v>
      </c>
      <c r="M6" s="13">
        <v>11936</v>
      </c>
      <c r="N6" s="8">
        <v>15</v>
      </c>
      <c r="O6" s="13">
        <v>13859</v>
      </c>
      <c r="P6" s="8">
        <v>66</v>
      </c>
      <c r="Q6" s="13">
        <v>26023</v>
      </c>
      <c r="R6" s="8">
        <v>28</v>
      </c>
      <c r="S6" s="13">
        <v>2622</v>
      </c>
      <c r="T6" s="8">
        <v>34</v>
      </c>
      <c r="U6" s="13">
        <v>9390</v>
      </c>
    </row>
    <row r="7" spans="1:21" ht="16.5" customHeight="1">
      <c r="A7" s="47">
        <v>2010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</row>
    <row r="8" spans="1:21" ht="16.5" customHeight="1">
      <c r="A8" s="7" t="s">
        <v>2</v>
      </c>
      <c r="B8" s="6">
        <v>32</v>
      </c>
      <c r="C8" s="12">
        <v>6255</v>
      </c>
      <c r="D8" s="8" t="s">
        <v>67</v>
      </c>
      <c r="E8" s="13" t="s">
        <v>67</v>
      </c>
      <c r="F8" s="8" t="s">
        <v>67</v>
      </c>
      <c r="G8" s="13" t="s">
        <v>67</v>
      </c>
      <c r="H8" s="8">
        <v>9</v>
      </c>
      <c r="I8" s="13">
        <v>331</v>
      </c>
      <c r="J8" s="8">
        <v>9</v>
      </c>
      <c r="K8" s="13">
        <v>1364</v>
      </c>
      <c r="L8" s="8">
        <v>7</v>
      </c>
      <c r="M8" s="13">
        <v>680</v>
      </c>
      <c r="N8" s="8">
        <v>3</v>
      </c>
      <c r="O8" s="13">
        <v>3060</v>
      </c>
      <c r="P8" s="8">
        <v>4</v>
      </c>
      <c r="Q8" s="13">
        <v>820</v>
      </c>
      <c r="R8" s="8" t="s">
        <v>67</v>
      </c>
      <c r="S8" s="13" t="s">
        <v>67</v>
      </c>
      <c r="T8" s="8" t="s">
        <v>67</v>
      </c>
      <c r="U8" s="13" t="s">
        <v>67</v>
      </c>
    </row>
    <row r="9" spans="1:21" ht="16.5" customHeight="1">
      <c r="A9" s="7" t="s">
        <v>3</v>
      </c>
      <c r="B9" s="6">
        <v>66</v>
      </c>
      <c r="C9" s="12">
        <v>21275</v>
      </c>
      <c r="D9" s="8">
        <v>4</v>
      </c>
      <c r="E9" s="13">
        <v>100</v>
      </c>
      <c r="F9" s="8">
        <v>3</v>
      </c>
      <c r="G9" s="13">
        <v>115</v>
      </c>
      <c r="H9" s="8">
        <v>17</v>
      </c>
      <c r="I9" s="13">
        <v>1176</v>
      </c>
      <c r="J9" s="8">
        <v>12</v>
      </c>
      <c r="K9" s="13">
        <v>2514</v>
      </c>
      <c r="L9" s="8">
        <v>12</v>
      </c>
      <c r="M9" s="13">
        <v>890</v>
      </c>
      <c r="N9" s="8">
        <v>8</v>
      </c>
      <c r="O9" s="13">
        <v>14000</v>
      </c>
      <c r="P9" s="8">
        <v>8</v>
      </c>
      <c r="Q9" s="13">
        <v>2410</v>
      </c>
      <c r="R9" s="8" t="s">
        <v>67</v>
      </c>
      <c r="S9" s="13" t="s">
        <v>67</v>
      </c>
      <c r="T9" s="8">
        <v>2</v>
      </c>
      <c r="U9" s="13">
        <v>70</v>
      </c>
    </row>
    <row r="10" spans="1:21" ht="16.5" customHeight="1">
      <c r="A10" s="7" t="s">
        <v>4</v>
      </c>
      <c r="B10" s="6">
        <v>152</v>
      </c>
      <c r="C10" s="12">
        <v>28204</v>
      </c>
      <c r="D10" s="8">
        <v>14</v>
      </c>
      <c r="E10" s="13">
        <v>212</v>
      </c>
      <c r="F10" s="8">
        <v>2</v>
      </c>
      <c r="G10" s="13">
        <v>1340</v>
      </c>
      <c r="H10" s="8">
        <v>32</v>
      </c>
      <c r="I10" s="13">
        <v>4252</v>
      </c>
      <c r="J10" s="8">
        <v>26</v>
      </c>
      <c r="K10" s="13">
        <v>3663</v>
      </c>
      <c r="L10" s="8">
        <v>46</v>
      </c>
      <c r="M10" s="13">
        <v>5216</v>
      </c>
      <c r="N10" s="8">
        <v>9</v>
      </c>
      <c r="O10" s="13">
        <v>1870</v>
      </c>
      <c r="P10" s="8">
        <v>14</v>
      </c>
      <c r="Q10" s="13">
        <v>10998</v>
      </c>
      <c r="R10" s="8">
        <v>5</v>
      </c>
      <c r="S10" s="13">
        <v>228</v>
      </c>
      <c r="T10" s="8">
        <v>4</v>
      </c>
      <c r="U10" s="13">
        <v>425</v>
      </c>
    </row>
    <row r="11" spans="1:21" ht="16.5" customHeight="1">
      <c r="A11" s="7" t="s">
        <v>5</v>
      </c>
      <c r="B11" s="6">
        <v>226</v>
      </c>
      <c r="C11" s="12">
        <v>37326</v>
      </c>
      <c r="D11" s="8">
        <v>29</v>
      </c>
      <c r="E11" s="13">
        <v>749</v>
      </c>
      <c r="F11" s="8" t="s">
        <v>67</v>
      </c>
      <c r="G11" s="13" t="s">
        <v>67</v>
      </c>
      <c r="H11" s="8">
        <v>37</v>
      </c>
      <c r="I11" s="13">
        <v>4277</v>
      </c>
      <c r="J11" s="8">
        <v>49</v>
      </c>
      <c r="K11" s="13">
        <v>5753</v>
      </c>
      <c r="L11" s="8">
        <v>70</v>
      </c>
      <c r="M11" s="13">
        <v>8616</v>
      </c>
      <c r="N11" s="8">
        <v>4</v>
      </c>
      <c r="O11" s="13">
        <v>160</v>
      </c>
      <c r="P11" s="8">
        <v>21</v>
      </c>
      <c r="Q11" s="13">
        <v>16219</v>
      </c>
      <c r="R11" s="8">
        <v>7</v>
      </c>
      <c r="S11" s="13">
        <v>372</v>
      </c>
      <c r="T11" s="8">
        <v>9</v>
      </c>
      <c r="U11" s="13">
        <v>1180</v>
      </c>
    </row>
    <row r="12" spans="1:21" ht="16.5" customHeight="1">
      <c r="A12" s="24" t="s">
        <v>96</v>
      </c>
      <c r="B12" s="6">
        <v>315</v>
      </c>
      <c r="C12" s="12">
        <v>54284</v>
      </c>
      <c r="D12" s="8">
        <v>27</v>
      </c>
      <c r="E12" s="13">
        <v>784</v>
      </c>
      <c r="F12" s="8">
        <v>2</v>
      </c>
      <c r="G12" s="13">
        <v>600</v>
      </c>
      <c r="H12" s="8">
        <v>66</v>
      </c>
      <c r="I12" s="13">
        <v>8926</v>
      </c>
      <c r="J12" s="8">
        <v>45</v>
      </c>
      <c r="K12" s="13">
        <v>3636</v>
      </c>
      <c r="L12" s="8">
        <v>91</v>
      </c>
      <c r="M12" s="13">
        <v>9721</v>
      </c>
      <c r="N12" s="8">
        <v>16</v>
      </c>
      <c r="O12" s="13">
        <v>2035</v>
      </c>
      <c r="P12" s="8">
        <v>30</v>
      </c>
      <c r="Q12" s="13">
        <v>23679</v>
      </c>
      <c r="R12" s="8">
        <v>25</v>
      </c>
      <c r="S12" s="13">
        <v>1283</v>
      </c>
      <c r="T12" s="8">
        <v>13</v>
      </c>
      <c r="U12" s="13">
        <v>3620</v>
      </c>
    </row>
    <row r="13" spans="1:21" ht="16.5" customHeight="1">
      <c r="A13" s="24" t="s">
        <v>7</v>
      </c>
      <c r="B13" s="6">
        <v>289</v>
      </c>
      <c r="C13" s="12">
        <v>40966</v>
      </c>
      <c r="D13" s="8">
        <v>32</v>
      </c>
      <c r="E13" s="13">
        <v>831</v>
      </c>
      <c r="F13" s="8">
        <v>3</v>
      </c>
      <c r="G13" s="13">
        <v>1050</v>
      </c>
      <c r="H13" s="8">
        <v>44</v>
      </c>
      <c r="I13" s="13">
        <v>6243</v>
      </c>
      <c r="J13" s="8">
        <v>47</v>
      </c>
      <c r="K13" s="13">
        <v>4198</v>
      </c>
      <c r="L13" s="8">
        <v>85</v>
      </c>
      <c r="M13" s="13">
        <v>8018</v>
      </c>
      <c r="N13" s="8">
        <v>15</v>
      </c>
      <c r="O13" s="13">
        <v>2535</v>
      </c>
      <c r="P13" s="8">
        <v>26</v>
      </c>
      <c r="Q13" s="13">
        <v>14369</v>
      </c>
      <c r="R13" s="8">
        <v>24</v>
      </c>
      <c r="S13" s="13">
        <v>1612</v>
      </c>
      <c r="T13" s="8">
        <v>13</v>
      </c>
      <c r="U13" s="13">
        <v>2110</v>
      </c>
    </row>
    <row r="14" spans="1:21" ht="16.5" customHeight="1">
      <c r="A14" s="24" t="s">
        <v>8</v>
      </c>
      <c r="B14" s="6">
        <v>392</v>
      </c>
      <c r="C14" s="12">
        <v>89441</v>
      </c>
      <c r="D14" s="8">
        <v>40</v>
      </c>
      <c r="E14" s="13">
        <v>2690</v>
      </c>
      <c r="F14" s="8">
        <v>2</v>
      </c>
      <c r="G14" s="13">
        <v>565</v>
      </c>
      <c r="H14" s="8">
        <v>42</v>
      </c>
      <c r="I14" s="13">
        <v>5258</v>
      </c>
      <c r="J14" s="8">
        <v>44</v>
      </c>
      <c r="K14" s="13">
        <v>4210</v>
      </c>
      <c r="L14" s="8">
        <v>183</v>
      </c>
      <c r="M14" s="13">
        <v>32252</v>
      </c>
      <c r="N14" s="8">
        <v>16</v>
      </c>
      <c r="O14" s="13">
        <v>3141</v>
      </c>
      <c r="P14" s="8">
        <v>28</v>
      </c>
      <c r="Q14" s="13">
        <v>37895</v>
      </c>
      <c r="R14" s="8">
        <v>14</v>
      </c>
      <c r="S14" s="13">
        <v>1005</v>
      </c>
      <c r="T14" s="8">
        <v>23</v>
      </c>
      <c r="U14" s="13">
        <v>2425</v>
      </c>
    </row>
    <row r="15" spans="1:21" ht="16.5" customHeight="1">
      <c r="A15" s="24" t="s">
        <v>9</v>
      </c>
      <c r="B15" s="6">
        <v>304</v>
      </c>
      <c r="C15" s="12">
        <v>44938</v>
      </c>
      <c r="D15" s="8">
        <v>57</v>
      </c>
      <c r="E15" s="13">
        <v>1219</v>
      </c>
      <c r="F15" s="8">
        <v>7</v>
      </c>
      <c r="G15" s="13">
        <v>2030</v>
      </c>
      <c r="H15" s="8">
        <v>26</v>
      </c>
      <c r="I15" s="13">
        <v>3023</v>
      </c>
      <c r="J15" s="8">
        <v>51</v>
      </c>
      <c r="K15" s="13">
        <v>5193</v>
      </c>
      <c r="L15" s="8">
        <v>100</v>
      </c>
      <c r="M15" s="13">
        <v>10529</v>
      </c>
      <c r="N15" s="8">
        <v>7</v>
      </c>
      <c r="O15" s="13">
        <v>683</v>
      </c>
      <c r="P15" s="8">
        <v>27</v>
      </c>
      <c r="Q15" s="13">
        <v>18919</v>
      </c>
      <c r="R15" s="8">
        <v>21</v>
      </c>
      <c r="S15" s="13">
        <v>1572</v>
      </c>
      <c r="T15" s="8">
        <v>8</v>
      </c>
      <c r="U15" s="13">
        <v>1770</v>
      </c>
    </row>
    <row r="16" spans="1:21" ht="16.5" customHeight="1">
      <c r="A16" s="24" t="s">
        <v>10</v>
      </c>
      <c r="B16" s="6">
        <v>294</v>
      </c>
      <c r="C16" s="12">
        <v>46572</v>
      </c>
      <c r="D16" s="8">
        <v>33</v>
      </c>
      <c r="E16" s="13">
        <v>526</v>
      </c>
      <c r="F16" s="8">
        <v>7</v>
      </c>
      <c r="G16" s="13">
        <v>2345</v>
      </c>
      <c r="H16" s="8">
        <v>43</v>
      </c>
      <c r="I16" s="13">
        <v>5314</v>
      </c>
      <c r="J16" s="8">
        <v>50</v>
      </c>
      <c r="K16" s="13">
        <v>5639</v>
      </c>
      <c r="L16" s="8">
        <v>98</v>
      </c>
      <c r="M16" s="13">
        <v>9929</v>
      </c>
      <c r="N16" s="8">
        <v>13</v>
      </c>
      <c r="O16" s="13">
        <v>2260</v>
      </c>
      <c r="P16" s="8">
        <v>24</v>
      </c>
      <c r="Q16" s="13">
        <v>18302</v>
      </c>
      <c r="R16" s="8">
        <v>15</v>
      </c>
      <c r="S16" s="13">
        <v>1067</v>
      </c>
      <c r="T16" s="8">
        <v>11</v>
      </c>
      <c r="U16" s="13">
        <v>1190</v>
      </c>
    </row>
    <row r="17" spans="1:21" ht="16.5" customHeight="1">
      <c r="A17" s="24" t="s">
        <v>11</v>
      </c>
      <c r="B17" s="6">
        <v>311</v>
      </c>
      <c r="C17" s="12">
        <v>53035</v>
      </c>
      <c r="D17" s="8">
        <v>49</v>
      </c>
      <c r="E17" s="13">
        <v>1198</v>
      </c>
      <c r="F17" s="8">
        <v>11</v>
      </c>
      <c r="G17" s="13">
        <v>1957</v>
      </c>
      <c r="H17" s="8">
        <v>53</v>
      </c>
      <c r="I17" s="13">
        <v>6894</v>
      </c>
      <c r="J17" s="8">
        <v>47</v>
      </c>
      <c r="K17" s="13">
        <v>9287</v>
      </c>
      <c r="L17" s="8">
        <v>79</v>
      </c>
      <c r="M17" s="13">
        <v>8178</v>
      </c>
      <c r="N17" s="8">
        <v>14</v>
      </c>
      <c r="O17" s="13">
        <v>2748</v>
      </c>
      <c r="P17" s="8">
        <v>27</v>
      </c>
      <c r="Q17" s="13">
        <v>20018</v>
      </c>
      <c r="R17" s="8">
        <v>27</v>
      </c>
      <c r="S17" s="13">
        <v>2610</v>
      </c>
      <c r="T17" s="8">
        <v>4</v>
      </c>
      <c r="U17" s="13">
        <v>145</v>
      </c>
    </row>
    <row r="18" spans="1:21" ht="16.5" customHeight="1">
      <c r="A18" s="24" t="s">
        <v>12</v>
      </c>
      <c r="B18" s="6">
        <v>318</v>
      </c>
      <c r="C18" s="12">
        <v>70718</v>
      </c>
      <c r="D18" s="8">
        <v>35</v>
      </c>
      <c r="E18" s="13">
        <v>554</v>
      </c>
      <c r="F18" s="8">
        <v>3</v>
      </c>
      <c r="G18" s="13">
        <v>755</v>
      </c>
      <c r="H18" s="8">
        <v>49</v>
      </c>
      <c r="I18" s="13">
        <v>10697</v>
      </c>
      <c r="J18" s="8">
        <v>47</v>
      </c>
      <c r="K18" s="13">
        <v>6008</v>
      </c>
      <c r="L18" s="8">
        <v>86</v>
      </c>
      <c r="M18" s="13">
        <v>9050</v>
      </c>
      <c r="N18" s="8">
        <v>24</v>
      </c>
      <c r="O18" s="13">
        <v>22134</v>
      </c>
      <c r="P18" s="8">
        <v>45</v>
      </c>
      <c r="Q18" s="13">
        <v>15481</v>
      </c>
      <c r="R18" s="8">
        <v>17</v>
      </c>
      <c r="S18" s="13">
        <v>1959</v>
      </c>
      <c r="T18" s="8">
        <v>12</v>
      </c>
      <c r="U18" s="13">
        <v>4080</v>
      </c>
    </row>
    <row r="19" spans="1:21" ht="16.5" customHeight="1" thickBot="1">
      <c r="A19" s="24" t="s">
        <v>13</v>
      </c>
      <c r="B19" s="6">
        <v>305</v>
      </c>
      <c r="C19" s="12">
        <v>81386</v>
      </c>
      <c r="D19" s="8">
        <v>20</v>
      </c>
      <c r="E19" s="13">
        <v>988</v>
      </c>
      <c r="F19" s="8">
        <v>14</v>
      </c>
      <c r="G19" s="13">
        <v>3530</v>
      </c>
      <c r="H19" s="8">
        <v>38</v>
      </c>
      <c r="I19" s="13">
        <v>8071</v>
      </c>
      <c r="J19" s="8">
        <v>46</v>
      </c>
      <c r="K19" s="13">
        <v>7962</v>
      </c>
      <c r="L19" s="8">
        <v>72</v>
      </c>
      <c r="M19" s="13">
        <v>10128</v>
      </c>
      <c r="N19" s="8">
        <v>18</v>
      </c>
      <c r="O19" s="13">
        <v>18145</v>
      </c>
      <c r="P19" s="8">
        <v>61</v>
      </c>
      <c r="Q19" s="13">
        <v>25248</v>
      </c>
      <c r="R19" s="8">
        <v>18</v>
      </c>
      <c r="S19" s="13">
        <v>1835</v>
      </c>
      <c r="T19" s="8">
        <v>18</v>
      </c>
      <c r="U19" s="13">
        <v>5479</v>
      </c>
    </row>
    <row r="20" spans="1:21" ht="16.5" customHeight="1" thickTop="1">
      <c r="A20" s="51" t="s">
        <v>97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</row>
    <row r="21" spans="1:21" ht="12">
      <c r="A21" s="35" t="s">
        <v>98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</row>
    <row r="22" spans="1:21" ht="7.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</row>
    <row r="24" spans="4:5" ht="12">
      <c r="D24" s="3"/>
      <c r="E24" s="3"/>
    </row>
    <row r="25" spans="4:5" ht="12">
      <c r="D25" s="3"/>
      <c r="E25" s="3"/>
    </row>
    <row r="26" spans="4:5" ht="12">
      <c r="D26" s="3"/>
      <c r="E26" s="3"/>
    </row>
    <row r="27" spans="4:5" ht="12">
      <c r="D27" s="3"/>
      <c r="E27" s="3"/>
    </row>
    <row r="28" spans="4:5" ht="12">
      <c r="D28" s="3"/>
      <c r="E28" s="3"/>
    </row>
  </sheetData>
  <sheetProtection/>
  <mergeCells count="18">
    <mergeCell ref="B2:C3"/>
    <mergeCell ref="A20:U20"/>
    <mergeCell ref="T3:U3"/>
    <mergeCell ref="J3:K3"/>
    <mergeCell ref="L3:M3"/>
    <mergeCell ref="N3:O3"/>
    <mergeCell ref="A5:U5"/>
    <mergeCell ref="A7:U7"/>
    <mergeCell ref="A22:U22"/>
    <mergeCell ref="A1:U1"/>
    <mergeCell ref="A21:U21"/>
    <mergeCell ref="P3:Q3"/>
    <mergeCell ref="D3:E3"/>
    <mergeCell ref="F3:G3"/>
    <mergeCell ref="H3:I3"/>
    <mergeCell ref="A2:A4"/>
    <mergeCell ref="R3:S3"/>
    <mergeCell ref="D2:U2"/>
  </mergeCells>
  <printOptions/>
  <pageMargins left="0.75" right="0.75" top="1" bottom="1" header="0" footer="0"/>
  <pageSetup fitToHeight="1" fitToWidth="1" horizontalDpi="600" verticalDpi="600" orientation="landscape" scale="67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17.7109375" style="0" customWidth="1"/>
    <col min="2" max="6" width="14.8515625" style="0" customWidth="1"/>
  </cols>
  <sheetData>
    <row r="1" spans="1:6" ht="52.5" customHeight="1">
      <c r="A1" s="46" t="s">
        <v>99</v>
      </c>
      <c r="B1" s="46"/>
      <c r="C1" s="46"/>
      <c r="D1" s="46"/>
      <c r="E1" s="46"/>
      <c r="F1" s="46"/>
    </row>
    <row r="2" spans="1:6" ht="21.75" customHeight="1">
      <c r="A2" s="37" t="s">
        <v>70</v>
      </c>
      <c r="B2" s="39" t="s">
        <v>51</v>
      </c>
      <c r="C2" s="39"/>
      <c r="D2" s="39"/>
      <c r="E2" s="39"/>
      <c r="F2" s="39"/>
    </row>
    <row r="3" spans="1:6" ht="21.75" customHeight="1">
      <c r="A3" s="37"/>
      <c r="B3" s="4" t="s">
        <v>1</v>
      </c>
      <c r="C3" s="4" t="s">
        <v>52</v>
      </c>
      <c r="D3" s="4" t="s">
        <v>53</v>
      </c>
      <c r="E3" s="4" t="s">
        <v>54</v>
      </c>
      <c r="F3" s="4" t="s">
        <v>55</v>
      </c>
    </row>
    <row r="4" spans="1:6" ht="18" customHeight="1">
      <c r="A4" s="47">
        <v>2009</v>
      </c>
      <c r="B4" s="47"/>
      <c r="C4" s="47"/>
      <c r="D4" s="47"/>
      <c r="E4" s="47"/>
      <c r="F4" s="47"/>
    </row>
    <row r="5" spans="1:6" ht="18" customHeight="1">
      <c r="A5" s="29" t="s">
        <v>12</v>
      </c>
      <c r="B5" s="30">
        <v>15035543</v>
      </c>
      <c r="C5" s="22">
        <v>8196096</v>
      </c>
      <c r="D5" s="22">
        <v>3536318</v>
      </c>
      <c r="E5" s="8">
        <v>969818</v>
      </c>
      <c r="F5" s="22">
        <v>2333311</v>
      </c>
    </row>
    <row r="6" spans="1:6" ht="18" customHeight="1">
      <c r="A6" s="29" t="s">
        <v>13</v>
      </c>
      <c r="B6" s="30">
        <v>14763510</v>
      </c>
      <c r="C6" s="22">
        <v>7903260</v>
      </c>
      <c r="D6" s="22">
        <v>3530820</v>
      </c>
      <c r="E6" s="8">
        <v>936270</v>
      </c>
      <c r="F6" s="22">
        <v>2393160</v>
      </c>
    </row>
    <row r="7" spans="1:6" ht="18" customHeight="1">
      <c r="A7" s="47">
        <v>2010</v>
      </c>
      <c r="B7" s="47"/>
      <c r="C7" s="47"/>
      <c r="D7" s="47"/>
      <c r="E7" s="47"/>
      <c r="F7" s="47"/>
    </row>
    <row r="8" spans="1:6" ht="18" customHeight="1">
      <c r="A8" s="29" t="s">
        <v>71</v>
      </c>
      <c r="B8" s="30">
        <v>14190780</v>
      </c>
      <c r="C8" s="22">
        <v>7529160</v>
      </c>
      <c r="D8" s="22">
        <v>3298650</v>
      </c>
      <c r="E8" s="8">
        <v>934830</v>
      </c>
      <c r="F8" s="22">
        <v>2428140</v>
      </c>
    </row>
    <row r="9" spans="1:9" ht="18" customHeight="1">
      <c r="A9" s="29" t="s">
        <v>3</v>
      </c>
      <c r="B9" s="30">
        <v>13171452</v>
      </c>
      <c r="C9" s="22">
        <v>6905808</v>
      </c>
      <c r="D9" s="22">
        <v>3164840</v>
      </c>
      <c r="E9" s="8">
        <v>889756</v>
      </c>
      <c r="F9" s="22">
        <v>2211048</v>
      </c>
      <c r="H9" s="3"/>
      <c r="I9" s="3"/>
    </row>
    <row r="10" spans="1:9" ht="18" customHeight="1">
      <c r="A10" s="29" t="s">
        <v>4</v>
      </c>
      <c r="B10" s="30">
        <v>15137734</v>
      </c>
      <c r="C10" s="22">
        <v>7909371</v>
      </c>
      <c r="D10" s="22">
        <v>3688008</v>
      </c>
      <c r="E10" s="8">
        <v>1040732</v>
      </c>
      <c r="F10" s="22">
        <v>2499623</v>
      </c>
      <c r="H10" s="3"/>
      <c r="I10" s="3"/>
    </row>
    <row r="11" spans="1:9" ht="18" customHeight="1">
      <c r="A11" s="29" t="s">
        <v>5</v>
      </c>
      <c r="B11" s="30">
        <v>14655990</v>
      </c>
      <c r="C11" s="22">
        <v>7590900</v>
      </c>
      <c r="D11" s="22">
        <v>3669120</v>
      </c>
      <c r="E11" s="8">
        <v>999540</v>
      </c>
      <c r="F11" s="22">
        <v>2396430</v>
      </c>
      <c r="H11" s="3"/>
      <c r="I11" s="3"/>
    </row>
    <row r="12" spans="1:9" ht="18" customHeight="1">
      <c r="A12" s="29" t="s">
        <v>6</v>
      </c>
      <c r="B12" s="30">
        <v>15383730</v>
      </c>
      <c r="C12" s="22">
        <v>7816230</v>
      </c>
      <c r="D12" s="22">
        <v>3827970</v>
      </c>
      <c r="E12" s="8">
        <v>1234320</v>
      </c>
      <c r="F12" s="22">
        <v>2505210</v>
      </c>
      <c r="H12" s="3"/>
      <c r="I12" s="3"/>
    </row>
    <row r="13" spans="1:9" ht="18" customHeight="1">
      <c r="A13" s="29" t="s">
        <v>7</v>
      </c>
      <c r="B13" s="30">
        <v>14659800</v>
      </c>
      <c r="C13" s="22">
        <v>7274700</v>
      </c>
      <c r="D13" s="22">
        <v>3736950</v>
      </c>
      <c r="E13" s="8">
        <v>1294920</v>
      </c>
      <c r="F13" s="22">
        <v>2353230</v>
      </c>
      <c r="H13" s="3"/>
      <c r="I13" s="3"/>
    </row>
    <row r="14" spans="1:9" ht="18" customHeight="1">
      <c r="A14" s="29" t="s">
        <v>8</v>
      </c>
      <c r="B14" s="30">
        <v>14819178</v>
      </c>
      <c r="C14" s="22">
        <v>7528288</v>
      </c>
      <c r="D14" s="22">
        <v>3869668</v>
      </c>
      <c r="E14" s="8">
        <v>1000556</v>
      </c>
      <c r="F14" s="22">
        <v>2420666</v>
      </c>
      <c r="H14" s="3"/>
      <c r="I14" s="3"/>
    </row>
    <row r="15" spans="1:9" ht="18" customHeight="1">
      <c r="A15" s="29" t="s">
        <v>9</v>
      </c>
      <c r="B15" s="30">
        <v>15433040</v>
      </c>
      <c r="C15" s="22">
        <v>7868141</v>
      </c>
      <c r="D15" s="22">
        <v>4044632</v>
      </c>
      <c r="E15" s="8">
        <v>1052574</v>
      </c>
      <c r="F15" s="22">
        <v>2467693</v>
      </c>
      <c r="H15" s="3"/>
      <c r="I15" s="3"/>
    </row>
    <row r="16" spans="1:9" ht="18" customHeight="1">
      <c r="A16" s="29" t="s">
        <v>10</v>
      </c>
      <c r="B16" s="30">
        <v>14512980</v>
      </c>
      <c r="C16" s="22">
        <v>7341930</v>
      </c>
      <c r="D16" s="22">
        <v>3885180</v>
      </c>
      <c r="E16" s="8">
        <v>928740</v>
      </c>
      <c r="F16" s="22">
        <v>2357130</v>
      </c>
      <c r="H16" s="3"/>
      <c r="I16" s="3"/>
    </row>
    <row r="17" spans="1:9" ht="18" customHeight="1">
      <c r="A17" s="29" t="s">
        <v>11</v>
      </c>
      <c r="B17" s="30">
        <v>15499721</v>
      </c>
      <c r="C17" s="22">
        <v>7870187</v>
      </c>
      <c r="D17" s="22">
        <v>4283115</v>
      </c>
      <c r="E17" s="8">
        <v>874789</v>
      </c>
      <c r="F17" s="22">
        <v>2471630</v>
      </c>
      <c r="H17" s="3"/>
      <c r="I17" s="3"/>
    </row>
    <row r="18" spans="1:9" ht="18" customHeight="1" thickBot="1">
      <c r="A18" s="31" t="s">
        <v>12</v>
      </c>
      <c r="B18" s="32">
        <v>13972519</v>
      </c>
      <c r="C18" s="27">
        <v>6927955</v>
      </c>
      <c r="D18" s="27">
        <v>3807990</v>
      </c>
      <c r="E18" s="11">
        <v>931045</v>
      </c>
      <c r="F18" s="27">
        <v>2305529</v>
      </c>
      <c r="H18" s="3"/>
      <c r="I18" s="3"/>
    </row>
    <row r="19" spans="1:6" ht="34.5" customHeight="1" thickTop="1">
      <c r="A19" s="53" t="s">
        <v>100</v>
      </c>
      <c r="B19" s="53"/>
      <c r="C19" s="53"/>
      <c r="D19" s="53"/>
      <c r="E19" s="53"/>
      <c r="F19" s="53"/>
    </row>
    <row r="20" spans="1:6" ht="15" customHeight="1">
      <c r="A20" s="34" t="s">
        <v>101</v>
      </c>
      <c r="B20" s="34"/>
      <c r="C20" s="34"/>
      <c r="D20" s="34"/>
      <c r="E20" s="34"/>
      <c r="F20" s="34"/>
    </row>
    <row r="21" spans="1:6" ht="9" customHeight="1">
      <c r="A21" s="52"/>
      <c r="B21" s="52"/>
      <c r="C21" s="52"/>
      <c r="D21" s="52"/>
      <c r="E21" s="52"/>
      <c r="F21" s="52"/>
    </row>
  </sheetData>
  <sheetProtection/>
  <mergeCells count="8">
    <mergeCell ref="A21:F21"/>
    <mergeCell ref="A1:F1"/>
    <mergeCell ref="A20:F20"/>
    <mergeCell ref="A2:A3"/>
    <mergeCell ref="A19:F19"/>
    <mergeCell ref="B2:F2"/>
    <mergeCell ref="A4:F4"/>
    <mergeCell ref="A7:F7"/>
  </mergeCells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 - 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rdadamia</dc:creator>
  <cp:keywords/>
  <dc:description/>
  <cp:lastModifiedBy>Pamela Carabajal</cp:lastModifiedBy>
  <dcterms:created xsi:type="dcterms:W3CDTF">2010-02-24T16:54:30Z</dcterms:created>
  <dcterms:modified xsi:type="dcterms:W3CDTF">2011-02-11T12:43:51Z</dcterms:modified>
  <cp:category/>
  <cp:version/>
  <cp:contentType/>
  <cp:contentStatus/>
</cp:coreProperties>
</file>